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EN PHI\VP NAM 2018\Gia TT39\"/>
    </mc:Choice>
  </mc:AlternateContent>
  <bookViews>
    <workbookView xWindow="0" yWindow="0" windowWidth="19200" windowHeight="10995"/>
  </bookViews>
  <sheets>
    <sheet name="cls" sheetId="2" r:id="rId1"/>
  </sheets>
  <definedNames>
    <definedName name="_xlnm.Print_Titles" localSheetId="0">cls!$7:$7</definedName>
  </definedNames>
  <calcPr calcId="152511"/>
</workbook>
</file>

<file path=xl/calcChain.xml><?xml version="1.0" encoding="utf-8"?>
<calcChain xmlns="http://schemas.openxmlformats.org/spreadsheetml/2006/main">
  <c r="D923" i="2" l="1"/>
  <c r="G983" i="2"/>
  <c r="G984" i="2"/>
  <c r="G961" i="2"/>
  <c r="G982" i="2"/>
  <c r="G960" i="2"/>
  <c r="G962" i="2"/>
  <c r="G968" i="2"/>
  <c r="G969" i="2"/>
  <c r="G970" i="2"/>
  <c r="G971" i="2"/>
  <c r="G972" i="2"/>
  <c r="G974" i="2"/>
  <c r="G973" i="2"/>
  <c r="G977" i="2"/>
  <c r="G975" i="2"/>
  <c r="G976" i="2"/>
  <c r="G963" i="2"/>
  <c r="G980" i="2"/>
  <c r="G978" i="2"/>
  <c r="G979" i="2"/>
  <c r="G959" i="2"/>
  <c r="G964" i="2"/>
  <c r="G965" i="2"/>
  <c r="G966" i="2"/>
  <c r="G967" i="2"/>
  <c r="G981" i="2"/>
  <c r="D223" i="2" l="1"/>
  <c r="G67" i="2" l="1"/>
  <c r="G60" i="2"/>
  <c r="G868" i="2"/>
  <c r="G831" i="2"/>
  <c r="G830" i="2"/>
  <c r="G829" i="2"/>
  <c r="G828" i="2"/>
  <c r="G827" i="2"/>
  <c r="G42" i="2"/>
  <c r="G826" i="2"/>
  <c r="G85" i="2"/>
  <c r="G34" i="2"/>
  <c r="G33" i="2"/>
  <c r="G32" i="2"/>
  <c r="G31" i="2"/>
  <c r="G825" i="2"/>
  <c r="G824" i="2"/>
  <c r="G30" i="2"/>
  <c r="G29" i="2"/>
  <c r="G28" i="2"/>
  <c r="G27" i="2"/>
  <c r="G26" i="2"/>
  <c r="G823" i="2"/>
  <c r="G822" i="2"/>
  <c r="G821" i="2"/>
  <c r="G820" i="2"/>
  <c r="G886" i="2"/>
  <c r="G900" i="2"/>
  <c r="G835" i="2"/>
  <c r="G837" i="2"/>
  <c r="G834" i="2"/>
  <c r="G819" i="2"/>
  <c r="G818" i="2"/>
  <c r="G817" i="2"/>
  <c r="G579" i="2"/>
  <c r="G603" i="2"/>
  <c r="G816" i="2"/>
  <c r="G314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51" i="2"/>
  <c r="G795" i="2"/>
  <c r="G794" i="2"/>
  <c r="G793" i="2"/>
  <c r="G792" i="2"/>
  <c r="G13" i="2"/>
  <c r="G791" i="2"/>
  <c r="G790" i="2"/>
  <c r="G789" i="2"/>
  <c r="G788" i="2"/>
  <c r="G787" i="2"/>
  <c r="G786" i="2"/>
  <c r="G785" i="2"/>
  <c r="G784" i="2"/>
  <c r="G783" i="2"/>
  <c r="G782" i="2"/>
  <c r="G37" i="2"/>
  <c r="G36" i="2"/>
  <c r="G781" i="2"/>
  <c r="G780" i="2"/>
  <c r="G779" i="2"/>
  <c r="G778" i="2"/>
  <c r="G777" i="2"/>
  <c r="G776" i="2"/>
  <c r="G775" i="2"/>
  <c r="G774" i="2"/>
  <c r="G773" i="2"/>
  <c r="G772" i="2"/>
  <c r="G25" i="2"/>
  <c r="G24" i="2"/>
  <c r="G771" i="2"/>
  <c r="G770" i="2"/>
  <c r="G769" i="2"/>
  <c r="G356" i="2"/>
  <c r="G768" i="2"/>
  <c r="G767" i="2"/>
  <c r="G766" i="2"/>
  <c r="G765" i="2"/>
  <c r="G764" i="2"/>
  <c r="G763" i="2"/>
  <c r="G762" i="2"/>
  <c r="G761" i="2"/>
  <c r="G12" i="2"/>
  <c r="G760" i="2"/>
  <c r="G759" i="2"/>
  <c r="G758" i="2"/>
  <c r="G757" i="2"/>
  <c r="G756" i="2"/>
  <c r="G755" i="2"/>
  <c r="G754" i="2"/>
  <c r="G565" i="2"/>
  <c r="G753" i="2"/>
  <c r="G752" i="2"/>
  <c r="G749" i="2"/>
  <c r="G748" i="2"/>
  <c r="G747" i="2"/>
  <c r="G746" i="2"/>
  <c r="G745" i="2"/>
  <c r="G744" i="2"/>
  <c r="G743" i="2"/>
  <c r="G742" i="2"/>
  <c r="G564" i="2"/>
  <c r="G741" i="2"/>
  <c r="G563" i="2"/>
  <c r="G559" i="2"/>
  <c r="G740" i="2"/>
  <c r="G739" i="2"/>
  <c r="G738" i="2"/>
  <c r="G737" i="2"/>
  <c r="G69" i="2"/>
  <c r="G354" i="2"/>
  <c r="G736" i="2"/>
  <c r="G735" i="2"/>
  <c r="G334" i="2"/>
  <c r="G734" i="2"/>
  <c r="G52" i="2"/>
  <c r="G733" i="2"/>
  <c r="G732" i="2"/>
  <c r="G731" i="2"/>
  <c r="G730" i="2"/>
  <c r="G861" i="2"/>
  <c r="G82" i="2"/>
  <c r="G729" i="2"/>
  <c r="G728" i="2"/>
  <c r="G727" i="2"/>
</calcChain>
</file>

<file path=xl/sharedStrings.xml><?xml version="1.0" encoding="utf-8"?>
<sst xmlns="http://schemas.openxmlformats.org/spreadsheetml/2006/main" count="6902" uniqueCount="4767">
  <si>
    <t>Mã số</t>
  </si>
  <si>
    <t xml:space="preserve">Loại cận lâm sàng: Các khoản thu khác </t>
  </si>
  <si>
    <t xml:space="preserve">Loại cận lâm sàng: Chẩn đoán hình ảnh </t>
  </si>
  <si>
    <t xml:space="preserve">Loại cận lâm sàng: Công khám bệnh </t>
  </si>
  <si>
    <t xml:space="preserve">Loại cận lâm sàng: Khám sức khỏe </t>
  </si>
  <si>
    <t xml:space="preserve">Loại cận lâm sàng: Nội soi - Thăm dò </t>
  </si>
  <si>
    <t xml:space="preserve">Loại cận lâm sàng: Thủ thuật - Phẫu thuật </t>
  </si>
  <si>
    <t xml:space="preserve">Loại cận lâm sàng: Xét nghiệm </t>
  </si>
  <si>
    <t xml:space="preserve">Nhóm cận lâm sàng: Chụp CT </t>
  </si>
  <si>
    <t xml:space="preserve">Nhóm cận lâm sàng: Chụp nhũ ảnh </t>
  </si>
  <si>
    <t xml:space="preserve">Nhóm cận lâm sàng: Chụp X quang KTS </t>
  </si>
  <si>
    <t xml:space="preserve">Nhóm cận lâm sàng: Chụp X quang vùng đầu </t>
  </si>
  <si>
    <t xml:space="preserve">Nhóm cận lâm sàng: Chụp XQ hệ tiết niệu </t>
  </si>
  <si>
    <t xml:space="preserve">Nhóm cận lâm sàng: Chụp XQ với chất cản quang </t>
  </si>
  <si>
    <t xml:space="preserve">Nhóm cận lâm sàng: Điện cơ </t>
  </si>
  <si>
    <t xml:space="preserve">Nhóm cận lâm sàng: đo hô hấp ký </t>
  </si>
  <si>
    <t xml:space="preserve">Nhóm cận lâm sàng: Siêu âm </t>
  </si>
  <si>
    <t xml:space="preserve">Nhóm cận lâm sàng: Điện tâm đồ ECG </t>
  </si>
  <si>
    <t xml:space="preserve">Nhóm cận lâm sàng: Nội soi - thăm dò </t>
  </si>
  <si>
    <t xml:space="preserve">Nhóm cận lâm sàng: Đông y </t>
  </si>
  <si>
    <t xml:space="preserve">Nhóm cận lâm sàng: Khác </t>
  </si>
  <si>
    <t xml:space="preserve">Nhóm cận lâm sàng: Mắt </t>
  </si>
  <si>
    <t xml:space="preserve">Nhóm cận lâm sàng: Ngoại khoa </t>
  </si>
  <si>
    <t xml:space="preserve">Nhóm cận lâm sàng: Răng, hàm, mặt </t>
  </si>
  <si>
    <t xml:space="preserve">Nhóm cận lâm sàng: Sản - Phụ khoa </t>
  </si>
  <si>
    <t xml:space="preserve">Nhóm cận lâm sàng: Tai, mũi, họng </t>
  </si>
  <si>
    <t xml:space="preserve">Nhóm cận lâm sàng: Vật lý trị liệu </t>
  </si>
  <si>
    <t xml:space="preserve">Nhóm cận lâm sàng: Xét nghiệm máu </t>
  </si>
  <si>
    <t xml:space="preserve">Nhóm cận lâm sàng: Xét nghiệm nước tiểu </t>
  </si>
  <si>
    <t xml:space="preserve">Nhóm cận lâm sàng: Xét nghiệm sinh hóa </t>
  </si>
  <si>
    <t xml:space="preserve">Nhóm cận lâm sàng: Xét nghiệm vi khuẩn, ký sinh trùng </t>
  </si>
  <si>
    <t xml:space="preserve">Nhóm cận lâm sàng: Xét nghiệm vi sinh </t>
  </si>
  <si>
    <t>2263</t>
  </si>
  <si>
    <t>2265</t>
  </si>
  <si>
    <t>1034</t>
  </si>
  <si>
    <t>1012</t>
  </si>
  <si>
    <t>901</t>
  </si>
  <si>
    <t>685</t>
  </si>
  <si>
    <t>687</t>
  </si>
  <si>
    <t>285</t>
  </si>
  <si>
    <t>02317</t>
  </si>
  <si>
    <t>2160</t>
  </si>
  <si>
    <t>2107</t>
  </si>
  <si>
    <t>2228</t>
  </si>
  <si>
    <t>02312</t>
  </si>
  <si>
    <t>2097</t>
  </si>
  <si>
    <t>1128</t>
  </si>
  <si>
    <t>1107</t>
  </si>
  <si>
    <t>1108</t>
  </si>
  <si>
    <t>995</t>
  </si>
  <si>
    <t>02294</t>
  </si>
  <si>
    <t>02341</t>
  </si>
  <si>
    <t>02343</t>
  </si>
  <si>
    <t>02342</t>
  </si>
  <si>
    <t>999</t>
  </si>
  <si>
    <t>1155</t>
  </si>
  <si>
    <t>1140</t>
  </si>
  <si>
    <t>1142</t>
  </si>
  <si>
    <t>81</t>
  </si>
  <si>
    <t>82</t>
  </si>
  <si>
    <t>2096</t>
  </si>
  <si>
    <t>2093</t>
  </si>
  <si>
    <t>2098</t>
  </si>
  <si>
    <t>2100</t>
  </si>
  <si>
    <t>2250</t>
  </si>
  <si>
    <t>570</t>
  </si>
  <si>
    <t>2095</t>
  </si>
  <si>
    <t>2094</t>
  </si>
  <si>
    <t>02303</t>
  </si>
  <si>
    <t>1141</t>
  </si>
  <si>
    <t>1144</t>
  </si>
  <si>
    <t>872</t>
  </si>
  <si>
    <t>1143</t>
  </si>
  <si>
    <t>2092</t>
  </si>
  <si>
    <t>1145</t>
  </si>
  <si>
    <t>711</t>
  </si>
  <si>
    <t>762</t>
  </si>
  <si>
    <t>702</t>
  </si>
  <si>
    <t>1991</t>
  </si>
  <si>
    <t>2276</t>
  </si>
  <si>
    <t>761</t>
  </si>
  <si>
    <t>764</t>
  </si>
  <si>
    <t>1003</t>
  </si>
  <si>
    <t>1990</t>
  </si>
  <si>
    <t>1002</t>
  </si>
  <si>
    <t>2024</t>
  </si>
  <si>
    <t>2023</t>
  </si>
  <si>
    <t>2022</t>
  </si>
  <si>
    <t>708</t>
  </si>
  <si>
    <t>710</t>
  </si>
  <si>
    <t>709</t>
  </si>
  <si>
    <t>794</t>
  </si>
  <si>
    <t>789</t>
  </si>
  <si>
    <t>784</t>
  </si>
  <si>
    <t>783</t>
  </si>
  <si>
    <t>706</t>
  </si>
  <si>
    <t>703</t>
  </si>
  <si>
    <t>705</t>
  </si>
  <si>
    <t>2237</t>
  </si>
  <si>
    <t>2238</t>
  </si>
  <si>
    <t>1969</t>
  </si>
  <si>
    <t>2020</t>
  </si>
  <si>
    <t>1970</t>
  </si>
  <si>
    <t>1972</t>
  </si>
  <si>
    <t>1971</t>
  </si>
  <si>
    <t>2071</t>
  </si>
  <si>
    <t>1738</t>
  </si>
  <si>
    <t>1741</t>
  </si>
  <si>
    <t>02315</t>
  </si>
  <si>
    <t>1735</t>
  </si>
  <si>
    <t>02339</t>
  </si>
  <si>
    <t>02338</t>
  </si>
  <si>
    <t>1747</t>
  </si>
  <si>
    <t>1731</t>
  </si>
  <si>
    <t>1730</t>
  </si>
  <si>
    <t>02337</t>
  </si>
  <si>
    <t>248</t>
  </si>
  <si>
    <t>1737</t>
  </si>
  <si>
    <t>1736</t>
  </si>
  <si>
    <t>416</t>
  </si>
  <si>
    <t>130</t>
  </si>
  <si>
    <t>1975</t>
  </si>
  <si>
    <t>1974</t>
  </si>
  <si>
    <t>1973</t>
  </si>
  <si>
    <t>922</t>
  </si>
  <si>
    <t>923</t>
  </si>
  <si>
    <t>02322</t>
  </si>
  <si>
    <t>269</t>
  </si>
  <si>
    <t>270</t>
  </si>
  <si>
    <t>1479</t>
  </si>
  <si>
    <t>2253</t>
  </si>
  <si>
    <t>2279</t>
  </si>
  <si>
    <t>659</t>
  </si>
  <si>
    <t>651</t>
  </si>
  <si>
    <t>1178</t>
  </si>
  <si>
    <t>1269</t>
  </si>
  <si>
    <t>302</t>
  </si>
  <si>
    <t>1179</t>
  </si>
  <si>
    <t>1165</t>
  </si>
  <si>
    <t>1259</t>
  </si>
  <si>
    <t>1261</t>
  </si>
  <si>
    <t>1262</t>
  </si>
  <si>
    <t>1312</t>
  </si>
  <si>
    <t>1167</t>
  </si>
  <si>
    <t>1160</t>
  </si>
  <si>
    <t>1313</t>
  </si>
  <si>
    <t>1169</t>
  </si>
  <si>
    <t>1774</t>
  </si>
  <si>
    <t>633</t>
  </si>
  <si>
    <t>1170</t>
  </si>
  <si>
    <t>668</t>
  </si>
  <si>
    <t>1761</t>
  </si>
  <si>
    <t>2104</t>
  </si>
  <si>
    <t>1571</t>
  </si>
  <si>
    <t>295</t>
  </si>
  <si>
    <t>1739</t>
  </si>
  <si>
    <t>1782</t>
  </si>
  <si>
    <t>1750</t>
  </si>
  <si>
    <t>1758</t>
  </si>
  <si>
    <t>1772</t>
  </si>
  <si>
    <t>2241</t>
  </si>
  <si>
    <t>1773</t>
  </si>
  <si>
    <t>1575</t>
  </si>
  <si>
    <t>1744</t>
  </si>
  <si>
    <t>1182</t>
  </si>
  <si>
    <t>1183</t>
  </si>
  <si>
    <t>1184</t>
  </si>
  <si>
    <t>1172</t>
  </si>
  <si>
    <t>1505</t>
  </si>
  <si>
    <t>1506</t>
  </si>
  <si>
    <t>1751</t>
  </si>
  <si>
    <t>1753</t>
  </si>
  <si>
    <t>2280</t>
  </si>
  <si>
    <t>1589</t>
  </si>
  <si>
    <t>2271</t>
  </si>
  <si>
    <t>1749</t>
  </si>
  <si>
    <t>293</t>
  </si>
  <si>
    <t>1576</t>
  </si>
  <si>
    <t>1778</t>
  </si>
  <si>
    <t>312</t>
  </si>
  <si>
    <t>1719</t>
  </si>
  <si>
    <t>1743</t>
  </si>
  <si>
    <t>1480</t>
  </si>
  <si>
    <t>1536</t>
  </si>
  <si>
    <t>301</t>
  </si>
  <si>
    <t>134</t>
  </si>
  <si>
    <t>300</t>
  </si>
  <si>
    <t>1173</t>
  </si>
  <si>
    <t>1255</t>
  </si>
  <si>
    <t>1256</t>
  </si>
  <si>
    <t>316</t>
  </si>
  <si>
    <t>1987</t>
  </si>
  <si>
    <t>2261</t>
  </si>
  <si>
    <t>2081</t>
  </si>
  <si>
    <t>2083</t>
  </si>
  <si>
    <t>2082</t>
  </si>
  <si>
    <t>1789</t>
  </si>
  <si>
    <t>1481</t>
  </si>
  <si>
    <t>1780</t>
  </si>
  <si>
    <t>1723</t>
  </si>
  <si>
    <t>1722</t>
  </si>
  <si>
    <t>1745</t>
  </si>
  <si>
    <t>1174</t>
  </si>
  <si>
    <t>1768</t>
  </si>
  <si>
    <t>1315</t>
  </si>
  <si>
    <t>303</t>
  </si>
  <si>
    <t>657</t>
  </si>
  <si>
    <t>637</t>
  </si>
  <si>
    <t>1592</t>
  </si>
  <si>
    <t>1766</t>
  </si>
  <si>
    <t>1742</t>
  </si>
  <si>
    <t>1764</t>
  </si>
  <si>
    <t>1765</t>
  </si>
  <si>
    <t>1718</t>
  </si>
  <si>
    <t>1175</t>
  </si>
  <si>
    <t>1320</t>
  </si>
  <si>
    <t>1189</t>
  </si>
  <si>
    <t>1180</t>
  </si>
  <si>
    <t>1176</t>
  </si>
  <si>
    <t>1192</t>
  </si>
  <si>
    <t>1185</t>
  </si>
  <si>
    <t>1186</t>
  </si>
  <si>
    <t>1316</t>
  </si>
  <si>
    <t>1177</t>
  </si>
  <si>
    <t>1190</t>
  </si>
  <si>
    <t>1191</t>
  </si>
  <si>
    <t>1791</t>
  </si>
  <si>
    <t>298</t>
  </si>
  <si>
    <t>2266</t>
  </si>
  <si>
    <t>310</t>
  </si>
  <si>
    <t>1482</t>
  </si>
  <si>
    <t>1724</t>
  </si>
  <si>
    <t>1725</t>
  </si>
  <si>
    <t>1757</t>
  </si>
  <si>
    <t>1727</t>
  </si>
  <si>
    <t>1729</t>
  </si>
  <si>
    <t>2260</t>
  </si>
  <si>
    <t>2259</t>
  </si>
  <si>
    <t>305</t>
  </si>
  <si>
    <t>128</t>
  </si>
  <si>
    <t>304</t>
  </si>
  <si>
    <t>306</t>
  </si>
  <si>
    <t>311</t>
  </si>
  <si>
    <t>2076</t>
  </si>
  <si>
    <t>136</t>
  </si>
  <si>
    <t>1754</t>
  </si>
  <si>
    <t>1771</t>
  </si>
  <si>
    <t>1720</t>
  </si>
  <si>
    <t>1593</t>
  </si>
  <si>
    <t>1193</t>
  </si>
  <si>
    <t>512</t>
  </si>
  <si>
    <t>1492</t>
  </si>
  <si>
    <t>1493</t>
  </si>
  <si>
    <t>1790</t>
  </si>
  <si>
    <t>670</t>
  </si>
  <si>
    <t>1752</t>
  </si>
  <si>
    <t>2223</t>
  </si>
  <si>
    <t>2254</t>
  </si>
  <si>
    <t>2102</t>
  </si>
  <si>
    <t>2256</t>
  </si>
  <si>
    <t>2255</t>
  </si>
  <si>
    <t>1717</t>
  </si>
  <si>
    <t>1760</t>
  </si>
  <si>
    <t>1726</t>
  </si>
  <si>
    <t>1728</t>
  </si>
  <si>
    <t>1776</t>
  </si>
  <si>
    <t>2033</t>
  </si>
  <si>
    <t>2268</t>
  </si>
  <si>
    <t>2269</t>
  </si>
  <si>
    <t>02300</t>
  </si>
  <si>
    <t>02301</t>
  </si>
  <si>
    <t>02298</t>
  </si>
  <si>
    <t>02299</t>
  </si>
  <si>
    <t>1495</t>
  </si>
  <si>
    <t>02296</t>
  </si>
  <si>
    <t>02297</t>
  </si>
  <si>
    <t>2270</t>
  </si>
  <si>
    <t>2277</t>
  </si>
  <si>
    <t>2034</t>
  </si>
  <si>
    <t>1781</t>
  </si>
  <si>
    <t>1545</t>
  </si>
  <si>
    <t>1777</t>
  </si>
  <si>
    <t>635</t>
  </si>
  <si>
    <t>440</t>
  </si>
  <si>
    <t>446</t>
  </si>
  <si>
    <t>1330</t>
  </si>
  <si>
    <t>1331</t>
  </si>
  <si>
    <t>1332</t>
  </si>
  <si>
    <t>444</t>
  </si>
  <si>
    <t>1333</t>
  </si>
  <si>
    <t>225</t>
  </si>
  <si>
    <t>1631</t>
  </si>
  <si>
    <t>1334</t>
  </si>
  <si>
    <t>1335</t>
  </si>
  <si>
    <t>1341</t>
  </si>
  <si>
    <t>1336</t>
  </si>
  <si>
    <t>1641</t>
  </si>
  <si>
    <t>1652</t>
  </si>
  <si>
    <t>1547</t>
  </si>
  <si>
    <t>1337</t>
  </si>
  <si>
    <t>443</t>
  </si>
  <si>
    <t>1338</t>
  </si>
  <si>
    <t>1644</t>
  </si>
  <si>
    <t>1643</t>
  </si>
  <si>
    <t>1339</t>
  </si>
  <si>
    <t>1340</t>
  </si>
  <si>
    <t>438</t>
  </si>
  <si>
    <t>1329</t>
  </si>
  <si>
    <t>1645</t>
  </si>
  <si>
    <t>1633</t>
  </si>
  <si>
    <t>1646</t>
  </si>
  <si>
    <t>1634</t>
  </si>
  <si>
    <t>437</t>
  </si>
  <si>
    <t>1632</t>
  </si>
  <si>
    <t>436</t>
  </si>
  <si>
    <t>163</t>
  </si>
  <si>
    <t>1546</t>
  </si>
  <si>
    <t>1648</t>
  </si>
  <si>
    <t>1649</t>
  </si>
  <si>
    <t>1637</t>
  </si>
  <si>
    <t>1638</t>
  </si>
  <si>
    <t>1650</t>
  </si>
  <si>
    <t>1651</t>
  </si>
  <si>
    <t>1639</t>
  </si>
  <si>
    <t>1636</t>
  </si>
  <si>
    <t>433</t>
  </si>
  <si>
    <t>442</t>
  </si>
  <si>
    <t>1647</t>
  </si>
  <si>
    <t>1635</t>
  </si>
  <si>
    <t>713</t>
  </si>
  <si>
    <t>1343</t>
  </si>
  <si>
    <t>1642</t>
  </si>
  <si>
    <t>1640</t>
  </si>
  <si>
    <t>445</t>
  </si>
  <si>
    <t>1328</t>
  </si>
  <si>
    <t>1345</t>
  </si>
  <si>
    <t>432</t>
  </si>
  <si>
    <t>336</t>
  </si>
  <si>
    <t>1658</t>
  </si>
  <si>
    <t>1657</t>
  </si>
  <si>
    <t>1550</t>
  </si>
  <si>
    <t>1656</t>
  </si>
  <si>
    <t>1655</t>
  </si>
  <si>
    <t>1599</t>
  </si>
  <si>
    <t>391</t>
  </si>
  <si>
    <t>1164</t>
  </si>
  <si>
    <t>1594</t>
  </si>
  <si>
    <t>2275</t>
  </si>
  <si>
    <t>398</t>
  </si>
  <si>
    <t>1224</t>
  </si>
  <si>
    <t>1322</t>
  </si>
  <si>
    <t>1324</t>
  </si>
  <si>
    <t>1225</t>
  </si>
  <si>
    <t>1226</t>
  </si>
  <si>
    <t>921</t>
  </si>
  <si>
    <t>2249</t>
  </si>
  <si>
    <t>1600</t>
  </si>
  <si>
    <t>387</t>
  </si>
  <si>
    <t>363</t>
  </si>
  <si>
    <t>382</t>
  </si>
  <si>
    <t>1995</t>
  </si>
  <si>
    <t>1421</t>
  </si>
  <si>
    <t>936</t>
  </si>
  <si>
    <t>1624</t>
  </si>
  <si>
    <t>2058</t>
  </si>
  <si>
    <t>1408</t>
  </si>
  <si>
    <t>1999</t>
  </si>
  <si>
    <t>1491</t>
  </si>
  <si>
    <t>2085</t>
  </si>
  <si>
    <t>1230</t>
  </si>
  <si>
    <t>1398</t>
  </si>
  <si>
    <t>1410</t>
  </si>
  <si>
    <t>2106</t>
  </si>
  <si>
    <t>2272</t>
  </si>
  <si>
    <t>2273</t>
  </si>
  <si>
    <t>2274</t>
  </si>
  <si>
    <t>2278</t>
  </si>
  <si>
    <t>2001</t>
  </si>
  <si>
    <t>1595</t>
  </si>
  <si>
    <t>1596</t>
  </si>
  <si>
    <t>1597</t>
  </si>
  <si>
    <t>1598</t>
  </si>
  <si>
    <t>1993</t>
  </si>
  <si>
    <t>396</t>
  </si>
  <si>
    <t>1399</t>
  </si>
  <si>
    <t>02320</t>
  </si>
  <si>
    <t>2054</t>
  </si>
  <si>
    <t>1609</t>
  </si>
  <si>
    <t>02318</t>
  </si>
  <si>
    <t>1605</t>
  </si>
  <si>
    <t>1610</t>
  </si>
  <si>
    <t>1606</t>
  </si>
  <si>
    <t>1612</t>
  </si>
  <si>
    <t>1611</t>
  </si>
  <si>
    <t>1607</t>
  </si>
  <si>
    <t>1608</t>
  </si>
  <si>
    <t>1620</t>
  </si>
  <si>
    <t>1621</t>
  </si>
  <si>
    <t>1619</t>
  </si>
  <si>
    <t>1622</t>
  </si>
  <si>
    <t>1617</t>
  </si>
  <si>
    <t>1618</t>
  </si>
  <si>
    <t>1613</t>
  </si>
  <si>
    <t>1614</t>
  </si>
  <si>
    <t>1615</t>
  </si>
  <si>
    <t>1489</t>
  </si>
  <si>
    <t>385</t>
  </si>
  <si>
    <t>383</t>
  </si>
  <si>
    <t>376</t>
  </si>
  <si>
    <t>667</t>
  </si>
  <si>
    <t>362</t>
  </si>
  <si>
    <t>381</t>
  </si>
  <si>
    <t>674</t>
  </si>
  <si>
    <t>366</t>
  </si>
  <si>
    <t>364</t>
  </si>
  <si>
    <t>377</t>
  </si>
  <si>
    <t>380</t>
  </si>
  <si>
    <t>02336</t>
  </si>
  <si>
    <t>307</t>
  </si>
  <si>
    <t>2222</t>
  </si>
  <si>
    <t>02323</t>
  </si>
  <si>
    <t>1414</t>
  </si>
  <si>
    <t>1412</t>
  </si>
  <si>
    <t>1416</t>
  </si>
  <si>
    <t>1400</t>
  </si>
  <si>
    <t>1221</t>
  </si>
  <si>
    <t>1222</t>
  </si>
  <si>
    <t>1223</t>
  </si>
  <si>
    <t>2009</t>
  </si>
  <si>
    <t>2007</t>
  </si>
  <si>
    <t>610</t>
  </si>
  <si>
    <t>2084</t>
  </si>
  <si>
    <t>2067</t>
  </si>
  <si>
    <t>2066</t>
  </si>
  <si>
    <t>1403</t>
  </si>
  <si>
    <t>621</t>
  </si>
  <si>
    <t>2008</t>
  </si>
  <si>
    <t>1426</t>
  </si>
  <si>
    <t>2079</t>
  </si>
  <si>
    <t>2163</t>
  </si>
  <si>
    <t>2065</t>
  </si>
  <si>
    <t>1237</t>
  </si>
  <si>
    <t>2060</t>
  </si>
  <si>
    <t>1420</t>
  </si>
  <si>
    <t>1406</t>
  </si>
  <si>
    <t>1005</t>
  </si>
  <si>
    <t>1441</t>
  </si>
  <si>
    <t>1240</t>
  </si>
  <si>
    <t>2048</t>
  </si>
  <si>
    <t>1239</t>
  </si>
  <si>
    <t>2047</t>
  </si>
  <si>
    <t>608</t>
  </si>
  <si>
    <t>623</t>
  </si>
  <si>
    <t>878</t>
  </si>
  <si>
    <t>399</t>
  </si>
  <si>
    <t>02308</t>
  </si>
  <si>
    <t>2242</t>
  </si>
  <si>
    <t>02284</t>
  </si>
  <si>
    <t>2021</t>
  </si>
  <si>
    <t>2164</t>
  </si>
  <si>
    <t>1242</t>
  </si>
  <si>
    <t>2165</t>
  </si>
  <si>
    <t>1461</t>
  </si>
  <si>
    <t>402</t>
  </si>
  <si>
    <t>1236</t>
  </si>
  <si>
    <t>2248</t>
  </si>
  <si>
    <t>1229</t>
  </si>
  <si>
    <t>2166</t>
  </si>
  <si>
    <t>2167</t>
  </si>
  <si>
    <t>2168</t>
  </si>
  <si>
    <t>2169</t>
  </si>
  <si>
    <t>2170</t>
  </si>
  <si>
    <t>401</t>
  </si>
  <si>
    <t>2171</t>
  </si>
  <si>
    <t>2172</t>
  </si>
  <si>
    <t>2173</t>
  </si>
  <si>
    <t>2174</t>
  </si>
  <si>
    <t>2175</t>
  </si>
  <si>
    <t>2176</t>
  </si>
  <si>
    <t>1235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</si>
  <si>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</si>
  <si>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</si>
  <si>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</si>
  <si>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</si>
  <si>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</si>
  <si>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</si>
  <si>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</si>
  <si>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</si>
  <si>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</si>
  <si>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</si>
  <si>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</si>
  <si>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1241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</si>
  <si>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</si>
  <si>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</si>
  <si>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</si>
  <si>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</si>
  <si>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</si>
  <si>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</si>
  <si>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</si>
  <si>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</si>
  <si>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</si>
  <si>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</si>
  <si>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</si>
  <si>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</si>
  <si>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</si>
  <si>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</si>
  <si>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</si>
  <si>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</si>
  <si>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</si>
  <si>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</si>
  <si>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</si>
  <si>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</si>
  <si>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</si>
  <si>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</si>
  <si>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</si>
  <si>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</si>
  <si>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</si>
  <si>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</si>
  <si>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</si>
  <si>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</si>
  <si>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2224</t>
  </si>
  <si>
    <t>2218</t>
  </si>
  <si>
    <t>2219</t>
  </si>
  <si>
    <t>2220</t>
  </si>
  <si>
    <t>1231</t>
  </si>
  <si>
    <t>1411</t>
  </si>
  <si>
    <t>2056</t>
  </si>
  <si>
    <t>1220</t>
  </si>
  <si>
    <t>1187</t>
  </si>
  <si>
    <t>1422</t>
  </si>
  <si>
    <t>1436</t>
  </si>
  <si>
    <t>2046</t>
  </si>
  <si>
    <t>1418</t>
  </si>
  <si>
    <t>1413</t>
  </si>
  <si>
    <t>2055</t>
  </si>
  <si>
    <t>2035</t>
  </si>
  <si>
    <t>1994</t>
  </si>
  <si>
    <t>2057</t>
  </si>
  <si>
    <t>607</t>
  </si>
  <si>
    <t>882</t>
  </si>
  <si>
    <t>2072</t>
  </si>
  <si>
    <t>797</t>
  </si>
  <si>
    <t>860</t>
  </si>
  <si>
    <t>865</t>
  </si>
  <si>
    <t>02288</t>
  </si>
  <si>
    <t>02335</t>
  </si>
  <si>
    <t>02293</t>
  </si>
  <si>
    <t>2012</t>
  </si>
  <si>
    <t>2091</t>
  </si>
  <si>
    <t>400</t>
  </si>
  <si>
    <t>02324</t>
  </si>
  <si>
    <t>02289</t>
  </si>
  <si>
    <t>02340</t>
  </si>
  <si>
    <t>622</t>
  </si>
  <si>
    <t>2281</t>
  </si>
  <si>
    <t>1458</t>
  </si>
  <si>
    <t>2105</t>
  </si>
  <si>
    <t>1250</t>
  </si>
  <si>
    <t>1251</t>
  </si>
  <si>
    <t>1252</t>
  </si>
  <si>
    <t>1253</t>
  </si>
  <si>
    <t>1254</t>
  </si>
  <si>
    <t>2068</t>
  </si>
  <si>
    <t>2037</t>
  </si>
  <si>
    <t>2063</t>
  </si>
  <si>
    <t>2064</t>
  </si>
  <si>
    <t>2059</t>
  </si>
  <si>
    <t>2036</t>
  </si>
  <si>
    <t>02321</t>
  </si>
  <si>
    <t>1404</t>
  </si>
  <si>
    <t>2026</t>
  </si>
  <si>
    <t>2087</t>
  </si>
  <si>
    <t>2086</t>
  </si>
  <si>
    <t>2282</t>
  </si>
  <si>
    <t>2230</t>
  </si>
  <si>
    <t>2013</t>
  </si>
  <si>
    <t>2053</t>
  </si>
  <si>
    <t>2078</t>
  </si>
  <si>
    <t>2077</t>
  </si>
  <si>
    <t>403</t>
  </si>
  <si>
    <t>939</t>
  </si>
  <si>
    <t>1473</t>
  </si>
  <si>
    <t>1986</t>
  </si>
  <si>
    <t>1629</t>
  </si>
  <si>
    <t>1628</t>
  </si>
  <si>
    <t>1601</t>
  </si>
  <si>
    <t>905</t>
  </si>
  <si>
    <t>2029</t>
  </si>
  <si>
    <t>02307</t>
  </si>
  <si>
    <t>02316</t>
  </si>
  <si>
    <t>2005</t>
  </si>
  <si>
    <t>1625</t>
  </si>
  <si>
    <t>1627</t>
  </si>
  <si>
    <t>1616</t>
  </si>
  <si>
    <t>1626</t>
  </si>
  <si>
    <t>1623</t>
  </si>
  <si>
    <t>2101</t>
  </si>
  <si>
    <t>1976</t>
  </si>
  <si>
    <t>940</t>
  </si>
  <si>
    <t>1362</t>
  </si>
  <si>
    <t>510</t>
  </si>
  <si>
    <t>1380</t>
  </si>
  <si>
    <t>1382</t>
  </si>
  <si>
    <t>1385</t>
  </si>
  <si>
    <t>187</t>
  </si>
  <si>
    <t>1359</t>
  </si>
  <si>
    <t>193</t>
  </si>
  <si>
    <t>195</t>
  </si>
  <si>
    <t>498</t>
  </si>
  <si>
    <t>188</t>
  </si>
  <si>
    <t>494</t>
  </si>
  <si>
    <t>501</t>
  </si>
  <si>
    <t>02292</t>
  </si>
  <si>
    <t>504</t>
  </si>
  <si>
    <t>206</t>
  </si>
  <si>
    <t>503</t>
  </si>
  <si>
    <t>207</t>
  </si>
  <si>
    <t>499</t>
  </si>
  <si>
    <t>500</t>
  </si>
  <si>
    <t>1387</t>
  </si>
  <si>
    <t>2069</t>
  </si>
  <si>
    <t>198</t>
  </si>
  <si>
    <t>208</t>
  </si>
  <si>
    <t>1669</t>
  </si>
  <si>
    <t>1670</t>
  </si>
  <si>
    <t>1671</t>
  </si>
  <si>
    <t>1672</t>
  </si>
  <si>
    <t>1663</t>
  </si>
  <si>
    <t>1662</t>
  </si>
  <si>
    <t>496</t>
  </si>
  <si>
    <t>192</t>
  </si>
  <si>
    <t>1375</t>
  </si>
  <si>
    <t>2070</t>
  </si>
  <si>
    <t>189</t>
  </si>
  <si>
    <t>186</t>
  </si>
  <si>
    <t>1376</t>
  </si>
  <si>
    <t>1390</t>
  </si>
  <si>
    <t>196</t>
  </si>
  <si>
    <t>1661</t>
  </si>
  <si>
    <t>1659</t>
  </si>
  <si>
    <t>185</t>
  </si>
  <si>
    <t>1660</t>
  </si>
  <si>
    <t>02295</t>
  </si>
  <si>
    <t>2251</t>
  </si>
  <si>
    <t>2089</t>
  </si>
  <si>
    <t>2030</t>
  </si>
  <si>
    <t>2032</t>
  </si>
  <si>
    <t>2031</t>
  </si>
  <si>
    <t>2014</t>
  </si>
  <si>
    <t>1393</t>
  </si>
  <si>
    <t>1377</t>
  </si>
  <si>
    <t>1394</t>
  </si>
  <si>
    <t>511</t>
  </si>
  <si>
    <t>497</t>
  </si>
  <si>
    <t>502</t>
  </si>
  <si>
    <t>1664</t>
  </si>
  <si>
    <t>508</t>
  </si>
  <si>
    <t>509</t>
  </si>
  <si>
    <t>199</t>
  </si>
  <si>
    <t>413</t>
  </si>
  <si>
    <t>411</t>
  </si>
  <si>
    <t>1198</t>
  </si>
  <si>
    <t>2038</t>
  </si>
  <si>
    <t>1199</t>
  </si>
  <si>
    <t>2088</t>
  </si>
  <si>
    <t>1200</t>
  </si>
  <si>
    <t>1161</t>
  </si>
  <si>
    <t>412</t>
  </si>
  <si>
    <t>1674</t>
  </si>
  <si>
    <t>146</t>
  </si>
  <si>
    <t>1688</t>
  </si>
  <si>
    <t>1683</t>
  </si>
  <si>
    <t>1682</t>
  </si>
  <si>
    <t>1684</t>
  </si>
  <si>
    <t>1685</t>
  </si>
  <si>
    <t>1673</t>
  </si>
  <si>
    <t>2039</t>
  </si>
  <si>
    <t>148</t>
  </si>
  <si>
    <t>2040</t>
  </si>
  <si>
    <t>1204</t>
  </si>
  <si>
    <t>409</t>
  </si>
  <si>
    <t>2075</t>
  </si>
  <si>
    <t>2044</t>
  </si>
  <si>
    <t>2041</t>
  </si>
  <si>
    <t>1196</t>
  </si>
  <si>
    <t>1453</t>
  </si>
  <si>
    <t>407</t>
  </si>
  <si>
    <t>406</t>
  </si>
  <si>
    <t>1681</t>
  </si>
  <si>
    <t>759</t>
  </si>
  <si>
    <t>1162</t>
  </si>
  <si>
    <t>419</t>
  </si>
  <si>
    <t>1455</t>
  </si>
  <si>
    <t>424</t>
  </si>
  <si>
    <t>2061</t>
  </si>
  <si>
    <t>605</t>
  </si>
  <si>
    <t>1205</t>
  </si>
  <si>
    <t>1676</t>
  </si>
  <si>
    <t>1207</t>
  </si>
  <si>
    <t>1677</t>
  </si>
  <si>
    <t>2042</t>
  </si>
  <si>
    <t>2043</t>
  </si>
  <si>
    <t>1210</t>
  </si>
  <si>
    <t>604</t>
  </si>
  <si>
    <t>1201</t>
  </si>
  <si>
    <t>02302</t>
  </si>
  <si>
    <t>417</t>
  </si>
  <si>
    <t>2045</t>
  </si>
  <si>
    <t>02286</t>
  </si>
  <si>
    <t>1211</t>
  </si>
  <si>
    <t>418</t>
  </si>
  <si>
    <t>1687</t>
  </si>
  <si>
    <t>426</t>
  </si>
  <si>
    <t>1675</t>
  </si>
  <si>
    <t>463</t>
  </si>
  <si>
    <t>1705</t>
  </si>
  <si>
    <t>464</t>
  </si>
  <si>
    <t>468</t>
  </si>
  <si>
    <t>237</t>
  </si>
  <si>
    <t>1700</t>
  </si>
  <si>
    <t>1552</t>
  </si>
  <si>
    <t>1553</t>
  </si>
  <si>
    <t>169</t>
  </si>
  <si>
    <t>467</t>
  </si>
  <si>
    <t>1581</t>
  </si>
  <si>
    <t>1561</t>
  </si>
  <si>
    <t>466</t>
  </si>
  <si>
    <t>461</t>
  </si>
  <si>
    <t>167</t>
  </si>
  <si>
    <t>455</t>
  </si>
  <si>
    <t>168</t>
  </si>
  <si>
    <t>1713</t>
  </si>
  <si>
    <t>1714</t>
  </si>
  <si>
    <t>1699</t>
  </si>
  <si>
    <t>1692</t>
  </si>
  <si>
    <t>1716</t>
  </si>
  <si>
    <t>1715</t>
  </si>
  <si>
    <t>459</t>
  </si>
  <si>
    <t>1708</t>
  </si>
  <si>
    <t>1695</t>
  </si>
  <si>
    <t>629</t>
  </si>
  <si>
    <t>1696</t>
  </si>
  <si>
    <t>1557</t>
  </si>
  <si>
    <t>230</t>
  </si>
  <si>
    <t>229</t>
  </si>
  <si>
    <t>228</t>
  </si>
  <si>
    <t>474</t>
  </si>
  <si>
    <t>472</t>
  </si>
  <si>
    <t>1701</t>
  </si>
  <si>
    <t>1694</t>
  </si>
  <si>
    <t>1711</t>
  </si>
  <si>
    <t>1712</t>
  </si>
  <si>
    <t>1693</t>
  </si>
  <si>
    <t>1707</t>
  </si>
  <si>
    <t>476</t>
  </si>
  <si>
    <t>1697</t>
  </si>
  <si>
    <t>1698</t>
  </si>
  <si>
    <t>1690</t>
  </si>
  <si>
    <t>1691</t>
  </si>
  <si>
    <t>477</t>
  </si>
  <si>
    <t>1709</t>
  </si>
  <si>
    <t>478</t>
  </si>
  <si>
    <t>458</t>
  </si>
  <si>
    <t>471</t>
  </si>
  <si>
    <t>1704</t>
  </si>
  <si>
    <t>2090</t>
  </si>
  <si>
    <t>1467</t>
  </si>
  <si>
    <t>1560</t>
  </si>
  <si>
    <t>1355</t>
  </si>
  <si>
    <t>172</t>
  </si>
  <si>
    <t>469</t>
  </si>
  <si>
    <t>457</t>
  </si>
  <si>
    <t>470</t>
  </si>
  <si>
    <t>456</t>
  </si>
  <si>
    <t>1702</t>
  </si>
  <si>
    <t>1689</t>
  </si>
  <si>
    <t>1703</t>
  </si>
  <si>
    <t>1356</t>
  </si>
  <si>
    <t>1468</t>
  </si>
  <si>
    <t>2050</t>
  </si>
  <si>
    <t>284</t>
  </si>
  <si>
    <t>1775</t>
  </si>
  <si>
    <t>1787</t>
  </si>
  <si>
    <t>335</t>
  </si>
  <si>
    <t>1783</t>
  </si>
  <si>
    <t>250</t>
  </si>
  <si>
    <t>283</t>
  </si>
  <si>
    <t>344</t>
  </si>
  <si>
    <t>345</t>
  </si>
  <si>
    <t>1786</t>
  </si>
  <si>
    <t>1779</t>
  </si>
  <si>
    <t>265</t>
  </si>
  <si>
    <t>253</t>
  </si>
  <si>
    <t>254</t>
  </si>
  <si>
    <t>252</t>
  </si>
  <si>
    <t>256</t>
  </si>
  <si>
    <t>280</t>
  </si>
  <si>
    <t>1784</t>
  </si>
  <si>
    <t>2051</t>
  </si>
  <si>
    <t>258</t>
  </si>
  <si>
    <t>257</t>
  </si>
  <si>
    <t>259</t>
  </si>
  <si>
    <t>263</t>
  </si>
  <si>
    <t>339</t>
  </si>
  <si>
    <t>276</t>
  </si>
  <si>
    <t>02334</t>
  </si>
  <si>
    <t>899</t>
  </si>
  <si>
    <t>2229</t>
  </si>
  <si>
    <t>02287</t>
  </si>
  <si>
    <t>1952</t>
  </si>
  <si>
    <t>1958</t>
  </si>
  <si>
    <t>2226</t>
  </si>
  <si>
    <t>02309</t>
  </si>
  <si>
    <t>02310</t>
  </si>
  <si>
    <t>02311</t>
  </si>
  <si>
    <t>02313</t>
  </si>
  <si>
    <t>2227</t>
  </si>
  <si>
    <t>533</t>
  </si>
  <si>
    <t>535</t>
  </si>
  <si>
    <t>6</t>
  </si>
  <si>
    <t>534</t>
  </si>
  <si>
    <t>7</t>
  </si>
  <si>
    <t>224</t>
  </si>
  <si>
    <t>8</t>
  </si>
  <si>
    <t>9</t>
  </si>
  <si>
    <t>1840</t>
  </si>
  <si>
    <t>1841</t>
  </si>
  <si>
    <t>526</t>
  </si>
  <si>
    <t>1848</t>
  </si>
  <si>
    <t>13</t>
  </si>
  <si>
    <t>16</t>
  </si>
  <si>
    <t>181</t>
  </si>
  <si>
    <t>1992</t>
  </si>
  <si>
    <t>1825</t>
  </si>
  <si>
    <t>1837</t>
  </si>
  <si>
    <t>1827</t>
  </si>
  <si>
    <t>1836</t>
  </si>
  <si>
    <t>1826</t>
  </si>
  <si>
    <t>1828</t>
  </si>
  <si>
    <t>02304</t>
  </si>
  <si>
    <t>1814</t>
  </si>
  <si>
    <t>1829</t>
  </si>
  <si>
    <t>1831</t>
  </si>
  <si>
    <t>1843</t>
  </si>
  <si>
    <t>1844</t>
  </si>
  <si>
    <t>1979</t>
  </si>
  <si>
    <t>02305</t>
  </si>
  <si>
    <t>1838</t>
  </si>
  <si>
    <t>02306</t>
  </si>
  <si>
    <t>1845</t>
  </si>
  <si>
    <t>2244</t>
  </si>
  <si>
    <t>1800</t>
  </si>
  <si>
    <t>1806</t>
  </si>
  <si>
    <t>2243</t>
  </si>
  <si>
    <t>2245</t>
  </si>
  <si>
    <t>2267</t>
  </si>
  <si>
    <t>947</t>
  </si>
  <si>
    <t>1883</t>
  </si>
  <si>
    <t>33</t>
  </si>
  <si>
    <t>2017</t>
  </si>
  <si>
    <t>36</t>
  </si>
  <si>
    <t>844</t>
  </si>
  <si>
    <t>1849</t>
  </si>
  <si>
    <t>02314</t>
  </si>
  <si>
    <t>527</t>
  </si>
  <si>
    <t>2049</t>
  </si>
  <si>
    <t>2240</t>
  </si>
  <si>
    <t>1834</t>
  </si>
  <si>
    <t>44</t>
  </si>
  <si>
    <t>2025</t>
  </si>
  <si>
    <t>02319</t>
  </si>
  <si>
    <t>1796</t>
  </si>
  <si>
    <t>1809</t>
  </si>
  <si>
    <t>52</t>
  </si>
  <si>
    <t>1816</t>
  </si>
  <si>
    <t>530</t>
  </si>
  <si>
    <t>1853</t>
  </si>
  <si>
    <t>54</t>
  </si>
  <si>
    <t>56</t>
  </si>
  <si>
    <t>1835</t>
  </si>
  <si>
    <t>2052</t>
  </si>
  <si>
    <t>528</t>
  </si>
  <si>
    <t>1904</t>
  </si>
  <si>
    <t>916</t>
  </si>
  <si>
    <t>559</t>
  </si>
  <si>
    <t>562</t>
  </si>
  <si>
    <t>915</t>
  </si>
  <si>
    <t>754</t>
  </si>
  <si>
    <t>02327</t>
  </si>
  <si>
    <t>02329</t>
  </si>
  <si>
    <t>02333</t>
  </si>
  <si>
    <t>02328</t>
  </si>
  <si>
    <t>542</t>
  </si>
  <si>
    <t>02325</t>
  </si>
  <si>
    <t>02326</t>
  </si>
  <si>
    <t>02330</t>
  </si>
  <si>
    <t>546</t>
  </si>
  <si>
    <t>547</t>
  </si>
  <si>
    <t>548</t>
  </si>
  <si>
    <t>545</t>
  </si>
  <si>
    <t>1888</t>
  </si>
  <si>
    <t>02332</t>
  </si>
  <si>
    <t>02331</t>
  </si>
  <si>
    <t>1922</t>
  </si>
  <si>
    <t>1921</t>
  </si>
  <si>
    <t>1978</t>
  </si>
  <si>
    <t>2252</t>
  </si>
  <si>
    <t>1925</t>
  </si>
  <si>
    <t>1924</t>
  </si>
  <si>
    <t>1977</t>
  </si>
  <si>
    <t>1919</t>
  </si>
  <si>
    <t>60</t>
  </si>
  <si>
    <t>Tên cận lâm sàng</t>
  </si>
  <si>
    <t>Đo SPO2- mạch</t>
  </si>
  <si>
    <t>Thông tiểu ( chưa bao gồm tiền túi nước tiểu)</t>
  </si>
  <si>
    <t>In lại phim CT- Scaner</t>
  </si>
  <si>
    <t>Chụp Xquang tuyến vú[Mammography] (P)</t>
  </si>
  <si>
    <t>Chụp Xquang tuyến vú[Mammography] (T)</t>
  </si>
  <si>
    <t>Đo mật độ xương 1 vị trí</t>
  </si>
  <si>
    <t>In lại phim x quang</t>
  </si>
  <si>
    <t>Chụp hệ tiết niệu có tiêm thuốc cản quang (UIV) số hóa</t>
  </si>
  <si>
    <t>Chụp Xquang Blondeau- hirtz ( số hóa 2 phim)</t>
  </si>
  <si>
    <t>Chụp X quang cận chóp</t>
  </si>
  <si>
    <t>Chụp X quang ổ răng</t>
  </si>
  <si>
    <t>Chụp hệ tiết niệu không chuẩn bị(số hóa 01 phim)</t>
  </si>
  <si>
    <t>Chụp Xquang thực quản cổ nghiêng, phim  ≤ 24x30 cm (1 tư thế)</t>
  </si>
  <si>
    <t>Chụp Xquang đường mật qua Kehr( bao gồm thuốc cản quang)</t>
  </si>
  <si>
    <t>Ghi điện cơ bằng điện cực kim</t>
  </si>
  <si>
    <t>Ghi điện cơ điện thế kích thích cảm giác thân thể</t>
  </si>
  <si>
    <t>Ghi điện cơ đo tốc độ dẫn truyền vận động và cảm giác của dây thần kinh ngoại biên chi dưới</t>
  </si>
  <si>
    <t>Ghi điện cơ đo tốc độ dẫn truyền vận động và cảm giác của dây thần kinh ngoại biên chi trên</t>
  </si>
  <si>
    <t>Test Ventolin Inhaler</t>
  </si>
  <si>
    <t>Siêu âm 4D+ dopplermàu mạch máu</t>
  </si>
  <si>
    <t>Siêu âm bụng TQ.</t>
  </si>
  <si>
    <t>Siêu âm đầu dò âm đạo, trực tràng</t>
  </si>
  <si>
    <t>Siêu âm Doppler mạch máu</t>
  </si>
  <si>
    <t>Siêu âm Doppler màu tim</t>
  </si>
  <si>
    <t>Siêu âm dương vật</t>
  </si>
  <si>
    <t>Siêu âm hạch vùng cổ</t>
  </si>
  <si>
    <t>Siêu âm hệ tiết niệu</t>
  </si>
  <si>
    <t>Siêu âm khối u</t>
  </si>
  <si>
    <t>Siêu âm khớp (gối, háng, khuỷu, cổ tay)</t>
  </si>
  <si>
    <t>Siêu âm nhãn cầu</t>
  </si>
  <si>
    <t>Siêu âm phần mềm bìu bẹn</t>
  </si>
  <si>
    <t>Siêu âm phần mềm vùng cổ</t>
  </si>
  <si>
    <t>Siêu âm tại giường</t>
  </si>
  <si>
    <t>Siêu âm thai ( đo độ mờ da gáy.)</t>
  </si>
  <si>
    <t>Siêu âm thai (thai, nhau thai, nước ối)</t>
  </si>
  <si>
    <t>Siêu âm thai + Doppler mạch máu rốn</t>
  </si>
  <si>
    <t>Siêu âm tử cung buồng trứng qua đường bụng</t>
  </si>
  <si>
    <t>Siêu âm tuyến giáp</t>
  </si>
  <si>
    <t>Siêu âm tuyến vú hai bên</t>
  </si>
  <si>
    <t>Khám chuyên khoa (Mắt - Tai, mũi, họng)</t>
  </si>
  <si>
    <t>Khám răng</t>
  </si>
  <si>
    <t>Khám sản phụ khoa</t>
  </si>
  <si>
    <t>Chọn bác sĩ khám theo yêu cầu</t>
  </si>
  <si>
    <t>Công khám cấp cứu và điều trị tại nhà</t>
  </si>
  <si>
    <t>Khám da liễu</t>
  </si>
  <si>
    <t>Khám Đông y</t>
  </si>
  <si>
    <t>Khám Ngoại CTCH</t>
  </si>
  <si>
    <t>Khám Ngoại tổng hợp</t>
  </si>
  <si>
    <t>Khám Nhi</t>
  </si>
  <si>
    <t>Khám Nội tiết</t>
  </si>
  <si>
    <t>Khám Nội tim mạch</t>
  </si>
  <si>
    <t>Khám Nội tổng quát</t>
  </si>
  <si>
    <t>Khám tổng quát (KTQ)</t>
  </si>
  <si>
    <t>Khám sức khỏe giám định y khoa (GDYK)</t>
  </si>
  <si>
    <t>Khám sức khỏe di chúc</t>
  </si>
  <si>
    <t>Khám sức khỏe định kỳ</t>
  </si>
  <si>
    <t>khám sức khỏe định kỳ công nhân viên</t>
  </si>
  <si>
    <t>Khám sức khỏe định kỳ giáo viên</t>
  </si>
  <si>
    <t>Khám sức khỏe định kỳ học sinh</t>
  </si>
  <si>
    <t>Khám sức khỏe lái xe</t>
  </si>
  <si>
    <t>Khám sức khỏe nhà trẻ, mẫu giáo (KSNT)</t>
  </si>
  <si>
    <t>Khám sức khỏe xin việc làm</t>
  </si>
  <si>
    <t>Khám sức khỏe xin việc làm ( TT14)</t>
  </si>
  <si>
    <t>Sao y Khám sức khỏe xin việc làm ( TT14)</t>
  </si>
  <si>
    <t>Điện tâm đồ</t>
  </si>
  <si>
    <t>Điện tâm đồ gắng sức</t>
  </si>
  <si>
    <t xml:space="preserve">Điện não đồ </t>
  </si>
  <si>
    <t>Đo chức năng hô hấp</t>
  </si>
  <si>
    <t>Lưu huyết não</t>
  </si>
  <si>
    <t>Nội soi bàng quang</t>
  </si>
  <si>
    <t>Nội soi bàng quang không sinh thiết</t>
  </si>
  <si>
    <t>Nội soi bàng quang và gắp dị vật hoặc lấy máu cục…</t>
  </si>
  <si>
    <t>Nội soi dạ dày làm Clotest</t>
  </si>
  <si>
    <t>Nội soi đại trực tràng ống mềm có sinh thiết</t>
  </si>
  <si>
    <t>Nội soi họng</t>
  </si>
  <si>
    <t>Nội soi mũi</t>
  </si>
  <si>
    <t>Nội soi niệu quản chẩn đoán</t>
  </si>
  <si>
    <t>Nội soi ổ bụng có sinh thiết</t>
  </si>
  <si>
    <t>Nội soi ổ bụng để thăm dò, chẩn đoán</t>
  </si>
  <si>
    <t>Nội soi tai</t>
  </si>
  <si>
    <t>Nội soi tai mũi họng.</t>
  </si>
  <si>
    <t>Nội soi trực tràng có sinh thiết</t>
  </si>
  <si>
    <t>Nội soi trực tràng ống mềm không sinh thiết</t>
  </si>
  <si>
    <t>Phẫu thuật nội soi lấy dụng cụ tử cung trong ổ bụng</t>
  </si>
  <si>
    <t>Soi bàng quang + chụp thận ngược dòng</t>
  </si>
  <si>
    <t>Test thanh thải Creatinine</t>
  </si>
  <si>
    <t>Thử nghiệm dung nạp Cabonhydrate (glucoza, fructoza, galactoza, lactoza)</t>
  </si>
  <si>
    <t xml:space="preserve">Thử nghiệm ngấm Bromsulphtalein trong thăm dò chức năng gan </t>
  </si>
  <si>
    <t>Chênh lệch dịch vụ ngoại khoa</t>
  </si>
  <si>
    <t>Chênh lệch dịch vụ TMH</t>
  </si>
  <si>
    <t>Điện châm[kim ngắn]</t>
  </si>
  <si>
    <t>Giác hơi</t>
  </si>
  <si>
    <t>Laser chiếu ngoài</t>
  </si>
  <si>
    <t>Áp P32 điều trị bướu mạch máu và sẹo lồi</t>
  </si>
  <si>
    <t>Bơm rửa khoang màng phổi</t>
  </si>
  <si>
    <t>Bóp bóng ambu qua mặt nạ</t>
  </si>
  <si>
    <t>Bóp bóng ambu, thổi ngạt</t>
  </si>
  <si>
    <t>Cấp cứu ngừng tuần hoàn</t>
  </si>
  <si>
    <t>Cấp cứu nối niệu đạo do vỡ xương chậu</t>
  </si>
  <si>
    <t>Cắt bỏ các nốt ruồi, hạt cơm, u gai</t>
  </si>
  <si>
    <t>Cắt đường rò mông</t>
  </si>
  <si>
    <t>Cắt dương vật không vét hạch, cắt một nửa dương vật/Phẫu thuật loại II (Ngoại khoa)</t>
  </si>
  <si>
    <t>Cắt hẹp bao quy đầu/Phẫu thuật loại III (Ngoại khoa)</t>
  </si>
  <si>
    <t>Cắt hoại tử tiếp tuyến dưới 3% diện tích cơ thể</t>
  </si>
  <si>
    <t>Cắt hoại tử tiếp tuyến từ 3- 8% diện tích cơ thể</t>
  </si>
  <si>
    <t>Cắt lọc da, cơ, cân trên 3% diện tích cơ thể</t>
  </si>
  <si>
    <t>Cắt Polyp trực tràng qua nội soi</t>
  </si>
  <si>
    <t>Cắt u dương vật lành/Phẫu thuật loại II (Ngoại khoa)</t>
  </si>
  <si>
    <t>Cắt u lành phần mềm lớn phức tạp/Phẫu thuật loại II (Ung bướu)</t>
  </si>
  <si>
    <t>Cắt u nang hạ họng thanh quản qua nội soi</t>
  </si>
  <si>
    <t>Cắt u sùi đầu miệng sáo/Phẫu thuật loại III (Ung bướu)</t>
  </si>
  <si>
    <t>Châm (các phương pháp châm)</t>
  </si>
  <si>
    <t>Chích áp xe phần mềm lớn</t>
  </si>
  <si>
    <t>Chích áp xe tầng sinh môn</t>
  </si>
  <si>
    <t>Chọc dò cùng đồ Douglas</t>
  </si>
  <si>
    <t xml:space="preserve">Chọc dò màng bụng hoặc màng phổi </t>
  </si>
  <si>
    <t>Chọc dò màng tim</t>
  </si>
  <si>
    <t>Chọc dò túi cùng Douglas</t>
  </si>
  <si>
    <t>Chọc dò tuỷ sống</t>
  </si>
  <si>
    <t>Chọc hút hạch hoặc u</t>
  </si>
  <si>
    <t>Chọc hút khí màng phổi</t>
  </si>
  <si>
    <t xml:space="preserve">Chọc hút tế bào tuyến giáp </t>
  </si>
  <si>
    <t>Chọc hút tế bào tuyến giáp dưới hướng dẫn của siêu âm</t>
  </si>
  <si>
    <t>Chọc rửa màng phổi</t>
  </si>
  <si>
    <t>Chọc tháo dịch ổ bụng điều trị</t>
  </si>
  <si>
    <t xml:space="preserve">Chôn chỉ (cấy chỉ) </t>
  </si>
  <si>
    <t>Dẫn lưu bàng quang bằng chọc Trôca/Thủ thuật đặc biệt (Ngoại khoa)</t>
  </si>
  <si>
    <t>Dẫn lưu màng phổi tối thiểu</t>
  </si>
  <si>
    <t>Dẫn lưu nước tiểu bàng quang</t>
  </si>
  <si>
    <t>Dẫn lưu thận qua da dưới hướng dẫn của siêu âm</t>
  </si>
  <si>
    <t>Dẫn lưu viêm tấy khung chậu do rò nước tiểu</t>
  </si>
  <si>
    <t>Dẫn lưu viêm tấy quanh thận, áp xe thận</t>
  </si>
  <si>
    <t>Đặt catheter động mạch theo dõi huyết áp liên tục</t>
  </si>
  <si>
    <t>Đặt catheter qua màng nhẫn giáp lấy bệnh phẩm</t>
  </si>
  <si>
    <t>Đặt catheter tĩnh mạch trung tâm nhiều nòng</t>
  </si>
  <si>
    <t>Đặt nội khí quản</t>
  </si>
  <si>
    <t>Đặt nội khí quản (ngoại viện)</t>
  </si>
  <si>
    <t>Đặt nội khí quản sơ sinh + thở máy</t>
  </si>
  <si>
    <t>Đặt ống thông dạ dày ( có túi nuôi ăn)</t>
  </si>
  <si>
    <t xml:space="preserve">Đặt ống thông tĩnh mạch bằng catheter 2 nòng </t>
  </si>
  <si>
    <t xml:space="preserve">Đặt sonde dạ dày </t>
  </si>
  <si>
    <t>Đặt sonde JJ niệu quản[chưa bao gồm sonde JJ]</t>
  </si>
  <si>
    <t>Điện phân</t>
  </si>
  <si>
    <t>Điều trị hạ kali/ canxi máu</t>
  </si>
  <si>
    <t>Điều trị sùi mào gà bằng đốt điện, Plasma, Laser CO2 (tính cho 1-5 thương tổn)</t>
  </si>
  <si>
    <t>Điều trị tia xạ Cobalt /Rx (một lần, nhưng không thu quá 30 lần trong một đợt điều trị)</t>
  </si>
  <si>
    <t>Đổ khuôn đúc chì che chắn các cơ quan quí trong trường chiếu xạ</t>
  </si>
  <si>
    <t>Đốt họng bằng khí Nitơ lỏng</t>
  </si>
  <si>
    <t>Đốt mắt cá chân nhỏ</t>
  </si>
  <si>
    <t>Đốt mụn cóc</t>
  </si>
  <si>
    <t>Đốt sẹo lồi, xấu, vết chai, mụn, thịt dư</t>
  </si>
  <si>
    <t>Đưa một đầu niệu đạo ra ngoài da</t>
  </si>
  <si>
    <t>Ghép da dị loại độc lập(Phẫu thuật vá da nhỏ diện tích &lt; 10 cm2)</t>
  </si>
  <si>
    <t>Ghép da tự thân dưới 5% diện tích bỏng cơ thể</t>
  </si>
  <si>
    <t>Giải độc nhiễm độc cấp ma tuý</t>
  </si>
  <si>
    <t>Hội chẩn để xác định ca bệnh khó (chuyên gia/ca)</t>
  </si>
  <si>
    <t>Hút đàm nhớt</t>
  </si>
  <si>
    <t>Hút đờm</t>
  </si>
  <si>
    <t>Hút đờm qua ống nội khí quản/canuyn mở khí quản bằng ống thông kín (có thở máy) (một lần hút)Thủ thuật loại III (HSCC - CĐ)</t>
  </si>
  <si>
    <t>Hút đờm qua ống nội khí quản/canuyn mở khí quản bằng ống thông một lần ở người bệnh có thở máy (một lần hút)</t>
  </si>
  <si>
    <t>Kéo nắn, kéo dãn cột sống, các khớp</t>
  </si>
  <si>
    <t>Làm mặt nạ cố định đầu bệnh nhân</t>
  </si>
  <si>
    <t>Laser châm</t>
  </si>
  <si>
    <t>Lọc màng bụng chu kỳ (CAPD)</t>
  </si>
  <si>
    <t>Lọc màng bụng liên tục 24 giờ bằng máy (thẩm phân phúc mạc)</t>
  </si>
  <si>
    <t>Mở khí quản</t>
  </si>
  <si>
    <t>Mở rộng lỗ sáo/Phẫu thuật loại III (Ngoại khoa)</t>
  </si>
  <si>
    <t>Mở thông bàng quang (gây tê tại chỗ)</t>
  </si>
  <si>
    <t>Mở thông dạ dày qua nội soi</t>
  </si>
  <si>
    <t>Móng quặp</t>
  </si>
  <si>
    <t>Nắn, bó bột xương cẳng chân (bột tự cán)</t>
  </si>
  <si>
    <t>Nắn, Bột chậu lưng chân có kéo nắn</t>
  </si>
  <si>
    <t>Nạo, hút thai dưới 12 tuần</t>
  </si>
  <si>
    <t xml:space="preserve">Nội soi bàng quang điều trị đái dưỡng chấp </t>
  </si>
  <si>
    <t>Nội soi phế quản ống mềm gây tê</t>
  </si>
  <si>
    <t>Nội soi phế quản ống mềm gây tê có sinh thiết</t>
  </si>
  <si>
    <t>Nội soi phế quản ống mềm gây tê lấy dị vật</t>
  </si>
  <si>
    <t>Nong niệu đạo và đặt thông đái</t>
  </si>
  <si>
    <t>Phẫu thuật áp xe tuyến tiền liệt</t>
  </si>
  <si>
    <t>Phẫu thuật bắc cầu mạch máu để chạy thận nhân tạo(Phẫu thuật tạo thông động tĩnh mạch AVF)</t>
  </si>
  <si>
    <t>Phẫu thuật cấp cứu vỡ bàng quang</t>
  </si>
  <si>
    <t>Phẫu thuật cắt nối niệu đạo trước</t>
  </si>
  <si>
    <t>Phẫu thuật chữa xơ cứng dương vật (Peyronie)</t>
  </si>
  <si>
    <t>Phẫu thuật hạ tinh hoàn ẩn, tinh hoàn lạc chỗ/ cắt bỏ tinh hoàn</t>
  </si>
  <si>
    <t>Phẫu thuật lấy sỏi bàng quang</t>
  </si>
  <si>
    <t>Phẫu thuật lấy sỏi bể thận ngoài xoang</t>
  </si>
  <si>
    <t>Phẫu thuật phục hồi thành ngực (do chấn thương/ vết thương)</t>
  </si>
  <si>
    <t>Phẫu thuật tràn dịch màng tinh hoàn/Phẫu thuật loại III (Ngoại khoa)</t>
  </si>
  <si>
    <t>Phẫu thuật treo thận</t>
  </si>
  <si>
    <t>Phẫu thuật vỡ vật hang do gãy dương vật/Phẫu thuật loại III (Ngoại khoa)</t>
  </si>
  <si>
    <t>Rửa bàng quang (chưa bao gồm hóa chất)</t>
  </si>
  <si>
    <t>Rửa dạ dày</t>
  </si>
  <si>
    <t>Rửa dạ dày CC115</t>
  </si>
  <si>
    <t>Rửa dạ dày loại bỏ chất độc qua hệ thống kín</t>
  </si>
  <si>
    <t>Sinh thiết cổ tử cung, âm đạo</t>
  </si>
  <si>
    <t xml:space="preserve">Sinh thiết da </t>
  </si>
  <si>
    <t>Sinh thiết hạch, u</t>
  </si>
  <si>
    <t>Sinh thiết màng hoạt dịch dưới hướng dẫn của siêu âm</t>
  </si>
  <si>
    <t xml:space="preserve">Sinh thiết màng phổi </t>
  </si>
  <si>
    <t>Sinh thiết tiền liệt tuyến qua siêu âm đường trực tràng</t>
  </si>
  <si>
    <t>Sốc điện cấp cứu có kết quả</t>
  </si>
  <si>
    <t>Sốc điện phá rung nhĩ, cơn nhịp tim nhanh</t>
  </si>
  <si>
    <t>Soi dạ dày + tiêm hoặc kẹp cầm máu(Chưa bao gồm thuốc cầm máu, dụng cụ cầm máu)</t>
  </si>
  <si>
    <t>Soi đại tràng + Kim kẹp cầm máu</t>
  </si>
  <si>
    <t>Soi thực quản dạ dày gắp giun</t>
  </si>
  <si>
    <t>Soi trực tràng + tiêm/ thắt trĩ</t>
  </si>
  <si>
    <t>Tạo nhịp cấp cứu ngoài lồng ngực</t>
  </si>
  <si>
    <t>Tạo nhịp cấp cứu ngoài lồng ngực[Sốc điện phá rung nhĩ, cơn tim đập nhanh]</t>
  </si>
  <si>
    <t>Tẩy tàn nhang, nốt ruồi</t>
  </si>
  <si>
    <t>Thẩm tách siêu lọc máu (Hemodiafiltration online: HDF ON - LINE)</t>
  </si>
  <si>
    <t>Thận nhân tạo cấp cứu (Quả lọc dây máu dùng 1 lần)</t>
  </si>
  <si>
    <t>Thận nhân tạo chu kỳ (Quả lọc dây máu dùng 6 lần)</t>
  </si>
  <si>
    <t>Tháo dụng cụ tử cung khó</t>
  </si>
  <si>
    <t>Thắt tĩnh mạch tinh trên bụng/Phẫu thuật loại III (Ngoại khoa)</t>
  </si>
  <si>
    <t>Thay băng cắt lọc vết bỏng diện tích dưới 10% diện tích cơ thể</t>
  </si>
  <si>
    <t>Thay băng cắt lọc vết bỏng diện tích từ 20% đến 39% diện tích cơ thể</t>
  </si>
  <si>
    <t>Thay băng cắt lọc vết bỏng diện tích từ 40% đến 60% diện tích cơ thể</t>
  </si>
  <si>
    <t>Thay rửa hệ thống dẫn lưu màng phổi</t>
  </si>
  <si>
    <t>Theo dõi bằng monitor</t>
  </si>
  <si>
    <t>Thở máy (01 ngày điều trị).</t>
  </si>
  <si>
    <t>Thở máy (1 giờ )</t>
  </si>
  <si>
    <t>thở máy dưới 6 giờ</t>
  </si>
  <si>
    <t>Thở máy không xâm nhập (thở CPAP, Thở BiPAP)</t>
  </si>
  <si>
    <t>Thở máy từ 12 giờ trở lên</t>
  </si>
  <si>
    <t>Thở máy từ 6 giờ đến dưới 12 giờ</t>
  </si>
  <si>
    <t xml:space="preserve">Thông đái </t>
  </si>
  <si>
    <t xml:space="preserve">Thủ thuật sinh thiết tủy xương </t>
  </si>
  <si>
    <t>Thủ thuật sinh thiết tủy xương (chưa tính kim sinh thiết)</t>
  </si>
  <si>
    <t>Thụt tháo phân</t>
  </si>
  <si>
    <t>Thuỷ châm(không kể tiền thuốc)</t>
  </si>
  <si>
    <t>Tiêm ( bắp/dưới da/tĩnh mạch) áp dụng bn ngoại trú</t>
  </si>
  <si>
    <t>tiêm bắp</t>
  </si>
  <si>
    <t>tiêm dưới da</t>
  </si>
  <si>
    <t>Tiêm gân gấp ngón tay</t>
  </si>
  <si>
    <t>Tiêm gân nhị đầu khớp vai</t>
  </si>
  <si>
    <t>Tiêm hội chứng DeQuervain</t>
  </si>
  <si>
    <t>Tiêm hội chứng đường hầm cổ tay</t>
  </si>
  <si>
    <t>Tiêm khớp (Tiêm khớp gối</t>
  </si>
  <si>
    <t>Tiêm khớp bàn ngón tay</t>
  </si>
  <si>
    <t>Tiêm khớp vai</t>
  </si>
  <si>
    <t>tiêm tĩnh mạch</t>
  </si>
  <si>
    <t>Truyền tĩnh mạch</t>
  </si>
  <si>
    <t>Truyền tĩnh mạch (áp dụng BN ngoại trú)</t>
  </si>
  <si>
    <t>Tử ngoại</t>
  </si>
  <si>
    <t>Xét nghiệm và chẩn đoán mô bệnh học tức thì bằng phương pháp cắt lạnh</t>
  </si>
  <si>
    <t xml:space="preserve">Xoa bóp bấm huyệt </t>
  </si>
  <si>
    <t>Xuyên đinh kéo tạ (Thủ thuật L1)</t>
  </si>
  <si>
    <t>Cắt bỏ túi lệ</t>
  </si>
  <si>
    <t>Cắt chỉ giác mạc</t>
  </si>
  <si>
    <t>Cắt mộng có vá niêm mạc</t>
  </si>
  <si>
    <t>Cắt mống mắt chu biên (cả laser)khoan rìa, đốt nóng, đốt lạnh vùng thể mi, tách thê mi</t>
  </si>
  <si>
    <t>Cắt mống mắt quang học</t>
  </si>
  <si>
    <t>Cắt u kết mạc không  vá</t>
  </si>
  <si>
    <t>Cắt u mi kết mạc không vá, kể cả chắp toả lan</t>
  </si>
  <si>
    <t>Chích chắp, lẹo, chích áp xe mi, kết mạc</t>
  </si>
  <si>
    <t>Chích chắp, lẹo, nang lông mi; chích áp xe mi, kết mạc</t>
  </si>
  <si>
    <t>Chích máu, mủ tiền phòng</t>
  </si>
  <si>
    <t>Chích mủ hốc mắt</t>
  </si>
  <si>
    <t>Chọc tháo dịch dưới hắc mạc, bơm hơi tiền phòng</t>
  </si>
  <si>
    <t>Điện đông thể mi</t>
  </si>
  <si>
    <t xml:space="preserve">Đo Javal </t>
  </si>
  <si>
    <t>Đo thị trường, ám điểm</t>
  </si>
  <si>
    <t>Đốt lông siêu</t>
  </si>
  <si>
    <t>Hút dịch kính đơn thuần chẩn đoán hay điều trị</t>
  </si>
  <si>
    <t>Khâu cò mi</t>
  </si>
  <si>
    <t>Khâu da mi do sang chấn- gây tê</t>
  </si>
  <si>
    <t>Khâu da mi, kết mạc mi bị rách - gây mê</t>
  </si>
  <si>
    <t>Khâu da mi, kết mạc mi bị rách - gây tê</t>
  </si>
  <si>
    <t>Khâu giác mạc, củng mạc đơn thuần</t>
  </si>
  <si>
    <t>Khâu kết mạc do sang chấn - gây mê</t>
  </si>
  <si>
    <t>Khấu vết thương phần mềm, tổn thương  vùng mắt</t>
  </si>
  <si>
    <t>Khoét bỏ nhãn cầu</t>
  </si>
  <si>
    <t>Lấy dị vật giác mạc nông, một mắt (gây mê)</t>
  </si>
  <si>
    <t>Lấy dị vật giác mạc nông, một mắt (gây tê)</t>
  </si>
  <si>
    <t>Lấy dị vật giác mạc sâu, một mắt (gây mê)</t>
  </si>
  <si>
    <t>Lấy dị vật giác mạc sâu, một mắt (gây tê)</t>
  </si>
  <si>
    <t>Lấy dị vật hốc mắt</t>
  </si>
  <si>
    <t>Lấy dị vật kết mạc nông một mắt</t>
  </si>
  <si>
    <t>Lấy dị vật tiền phòng</t>
  </si>
  <si>
    <t>Lấy sạn vôi kết mạc</t>
  </si>
  <si>
    <t>Liệu pháp điều trị viêm kết mạc mùa xuân (áp tia β)</t>
  </si>
  <si>
    <t>Mổ quặm 1 mi  - gây mê</t>
  </si>
  <si>
    <t>Mổ quặm 2 mi  - gây mê</t>
  </si>
  <si>
    <t xml:space="preserve">Mổ quặm 2 mi  - gây tê </t>
  </si>
  <si>
    <t>Mổ quặm 3 mi  - gây tê</t>
  </si>
  <si>
    <t>Mổ quặm 3 mi - gây mê</t>
  </si>
  <si>
    <t>Mổ quặm 4 mi  - gây mê</t>
  </si>
  <si>
    <t xml:space="preserve">Mổ quặm 4 mi  - gây tê </t>
  </si>
  <si>
    <t>Mổ quặm bẩm sinh[Mổ quặm 1 mi  - gây tê ]</t>
  </si>
  <si>
    <t>Nặn tuyến bờ mi</t>
  </si>
  <si>
    <t>Nối thông lệ mũi (1 mắt, chưa bao gồm ống silicon)</t>
  </si>
  <si>
    <t>Phẫu thuật cắt mộng ghép màng ối, kết mạc - gây mê</t>
  </si>
  <si>
    <t>Phẫu thuật cắt mộng ghép màng ối, kết mạc - gây tê</t>
  </si>
  <si>
    <t>Phẫu thuật đục thuỷ tinh thể bằng phương pháp Phaco (01 mắt)</t>
  </si>
  <si>
    <t>Phẫu thuật lác (1 mắt)</t>
  </si>
  <si>
    <t>Phẫu thuật mộng đơn một mắt - gây mê</t>
  </si>
  <si>
    <t>Phẫu thuật mộng đơn thuần một mắt - gây tê</t>
  </si>
  <si>
    <t>Phẫu thuật mộng ghép kết mạc tự thân</t>
  </si>
  <si>
    <t>Phẫu thuật quặm (Panas, Guenod, Nataf, Trabut)</t>
  </si>
  <si>
    <t>Phủ giác mạc bằng kết mạc</t>
  </si>
  <si>
    <t>Rửa cùng đồ 1 mắt</t>
  </si>
  <si>
    <t>Siêu âm điều trị (1 ngày)</t>
  </si>
  <si>
    <t xml:space="preserve">Thông lệ đạo hai mắt </t>
  </si>
  <si>
    <t xml:space="preserve">Thông lệ đạo một mắt </t>
  </si>
  <si>
    <t>Thông rửa lệ đạo</t>
  </si>
  <si>
    <t xml:space="preserve">Tiêm dưới kết mạc một mắt </t>
  </si>
  <si>
    <t xml:space="preserve">Tiêm hậu nhãn cầu một mắt </t>
  </si>
  <si>
    <t>Cắt bỏ những u nhỏ, cyst, sẹo của da, tổ  chức dưới da</t>
  </si>
  <si>
    <t>Cắt bỏ u da lành tính dười 5cm[Phẫu thuật cắt bỏ u phần mềm]</t>
  </si>
  <si>
    <t>Cắt bỏ u lành tính vùng tuyến nước bọt mang tai hoặc dưới hàm trên 5 cm</t>
  </si>
  <si>
    <t>Cắt chỉ .</t>
  </si>
  <si>
    <t>cắt chỉ cc115</t>
  </si>
  <si>
    <t>Cắt polyp ống tiêu hoá (thực quản/ dạ dầy/ đại tràng/ trực tràng)</t>
  </si>
  <si>
    <t>Cắt u bao gân/Phẫu thuật loại II (Ung bướu)</t>
  </si>
  <si>
    <t>Cắt u da đầu lành tính đường kính dưới 5 cm</t>
  </si>
  <si>
    <t>Cắt u da đầu lành, đường kính trên 5 cm</t>
  </si>
  <si>
    <t>Cắt u máu khu trú đường kính dưới 5cm/Phẫu thuật loại II (Ung bướu)</t>
  </si>
  <si>
    <t>Cắt u nang bao hoạt dịch/Phẫu thuật loại III (Ung bướu)</t>
  </si>
  <si>
    <t>Cắt u phì đại lành tính tuyến tiền liệt qua nội soi[Cắt đốt nội soi u lành tuyến tiền liệt qua đường niệu]</t>
  </si>
  <si>
    <t>Chăm sóc lỗ mở khí quản ( BN Ngoại trú)</t>
  </si>
  <si>
    <t>Chích rạch nhọt, Apxe nhỏ dẫn lưu .</t>
  </si>
  <si>
    <t>Cố định gãy xương sườn</t>
  </si>
  <si>
    <t>Đai Desau</t>
  </si>
  <si>
    <t>Đai lưng</t>
  </si>
  <si>
    <t>Dẫn lưu khí màng phổi (máy/ngày)</t>
  </si>
  <si>
    <t>Dẫn lưu túi mật</t>
  </si>
  <si>
    <t>Đặt sonde hậu môn</t>
  </si>
  <si>
    <t>Đặt và thăm dò huyết động</t>
  </si>
  <si>
    <t>Điều trị Basedow/ bướu tuyến giáp đơn thuần/ nhân độc tuyến giáp bằng I¹³¹</t>
  </si>
  <si>
    <t>Đóng hậu môn nhân tạo ngoài phúc mạc</t>
  </si>
  <si>
    <t>Đóng hậu môn nhân tạo trong phúc mạc</t>
  </si>
  <si>
    <t>Gãy nền x­ương bàn 1 và Bennet</t>
  </si>
  <si>
    <t>Hút dịch khớp ( khớp gối)</t>
  </si>
  <si>
    <t>Kết hợp xương bằng nẹp vít trong gãy xương mác</t>
  </si>
  <si>
    <t>Khâu lại da vết phẫu thuật, sau nhiễm khuẩn chiều dài &lt; l0 cm</t>
  </si>
  <si>
    <t>Khâu lỗ thủng dạ dày, tá tràng đơn thuần</t>
  </si>
  <si>
    <t>Khâu lỗ thủng hoặc khâu vết thương ruột non</t>
  </si>
  <si>
    <t>Khâu vết thương phần mềm nông dưới 5cm</t>
  </si>
  <si>
    <t>khâu vết thương phần mềm nông từ 5cm trở lên</t>
  </si>
  <si>
    <t>Khâu vết thương phần mềm sâu dưới 5cm</t>
  </si>
  <si>
    <t>khâu vết thương phần mềm sâu từ 5cm trở lên</t>
  </si>
  <si>
    <t>Khâu vỡ gan do chấn thương, vết thương gan</t>
  </si>
  <si>
    <t>Khâu VT phần mềm tổn thương nông chiều dài &lt; l0 cm</t>
  </si>
  <si>
    <t>Khâu VT phần mềm tổn thương nông chiều dài ≥ l0 cm</t>
  </si>
  <si>
    <t>Khâu vt phần mềm tổn thương sâu chiều dài &lt; l0 cm</t>
  </si>
  <si>
    <t>Khâu VT phần mềm tổn thương sâu chiều dài ≥ l0 cm</t>
  </si>
  <si>
    <t>Kiểm tra trên màn hình tăng sáng</t>
  </si>
  <si>
    <t>Lấy dị vật ống tiêu hoá qua nội soi</t>
  </si>
  <si>
    <t>Lấy khối máu tụ âm đạo, tầng sinh môn</t>
  </si>
  <si>
    <t>Lấy sỏi niệu quản qua nội soi [ Chưa bao gồm sonde niệu quản và dây dẫn Guide wire]</t>
  </si>
  <si>
    <t>Mở bụng thăm dò, lau rửa ổ bụng, đặt dẫn lưu</t>
  </si>
  <si>
    <t>Nắn trật  khớp gối (bột liền)</t>
  </si>
  <si>
    <t>Nắn trật các khớp</t>
  </si>
  <si>
    <t>Nắn trật khớp  xương đòn (bột liền)</t>
  </si>
  <si>
    <t>Nắn trật khớp cổ chân (bột liền)</t>
  </si>
  <si>
    <t>Nắn trật khớp hàm (bột liền)</t>
  </si>
  <si>
    <t>Nắn trật khớp háng (bột liền)</t>
  </si>
  <si>
    <t>Nắn trật khớp khuỷu chân (bột liền)</t>
  </si>
  <si>
    <t>Nắn trật khớp khuỷu tay (bột liền)</t>
  </si>
  <si>
    <t>Nắn trật khớp vai (bột liền)</t>
  </si>
  <si>
    <t>Nắn, bó bột bàn chân (bột liền)</t>
  </si>
  <si>
    <t>Nắn, bó bột bàn tay (bột liền)</t>
  </si>
  <si>
    <t>Nắn, bó bột gãy xương cẳng tay (bột liền)</t>
  </si>
  <si>
    <t>Nắn, bó bột trật khớp háng bẩm sinh (bột liền)</t>
  </si>
  <si>
    <t>Nắn, bó bột xương cẳng chân (bột liền)</t>
  </si>
  <si>
    <t>Nắn, bó bột xương cánh tay (bột liền)</t>
  </si>
  <si>
    <t>Nắn, bó bột xương chậu (bột liền)</t>
  </si>
  <si>
    <t>Nắn, bó bột xương cột sống (bột liền)</t>
  </si>
  <si>
    <t>Nắn, bó bột xương đùi(bột liền)</t>
  </si>
  <si>
    <t>Nắn, bó vỡ xương bánh chè không có chỉ định mổ</t>
  </si>
  <si>
    <t>Nẹp bongeri cẳng bàn chân</t>
  </si>
  <si>
    <t>Nẹp bongeri cánh bàn tay</t>
  </si>
  <si>
    <t>Nẹp bột  cẳng bàn chân</t>
  </si>
  <si>
    <t>Nẹp bột các loại không nắn</t>
  </si>
  <si>
    <t>Nẹp bột cánh bàn tay ôm vai</t>
  </si>
  <si>
    <t>Nẹp cổ cứng</t>
  </si>
  <si>
    <t>Nẹp cổ mềm</t>
  </si>
  <si>
    <t>Nẹp ngón tay</t>
  </si>
  <si>
    <t>Nẹp vải cẳng tay</t>
  </si>
  <si>
    <t>Nẹp vải đùi bàn chân</t>
  </si>
  <si>
    <t>Nẹp vải gối</t>
  </si>
  <si>
    <t>Nội soi bàng quang tán sỏi</t>
  </si>
  <si>
    <t>Nội soi đường mật, tuỵ ngược dòng lấy sỏi, giun hay dị vật</t>
  </si>
  <si>
    <t>Nội soi niệu quản tán sỏi bằng laser hoặc bằng xung hơi[chưa bao gồm sonde JJ]</t>
  </si>
  <si>
    <t>Nội soi tháo sonde JJ</t>
  </si>
  <si>
    <t>Nối vị tràng</t>
  </si>
  <si>
    <t>Phẫu thuậ Mở bụng thăm dò</t>
  </si>
  <si>
    <t>Phẫu thuật áp xe ruột thừa ở giữa bụng</t>
  </si>
  <si>
    <t>Phẫu thuật cắt cơ vòng trong</t>
  </si>
  <si>
    <t>Phẫu thuật cắt cụt cẳng chân</t>
  </si>
  <si>
    <t>Phẫu thuật cắt cụt cẳng tay</t>
  </si>
  <si>
    <t>Phẫu thuật cắt cụt cánh tay</t>
  </si>
  <si>
    <t>Phẫu thuật cắt đoạn đại tràng ngang, đại tràng sigma nối ngay</t>
  </si>
  <si>
    <t>Phẫu thuật cắt đoạn đại tràng, đưa 2 đầu đại tràng ra ngoài</t>
  </si>
  <si>
    <t>Phẫu thuật cắt lách do chấn thương</t>
  </si>
  <si>
    <t>Phẫu thuật cắt nối ruột(Nối tắt ruột non - đại tràng hoặc trực tràng)</t>
  </si>
  <si>
    <t>Phẫu thuật cắt nối ruột(Nối tắt ruột non - ruột non)</t>
  </si>
  <si>
    <t>Phẫu thuật cắt ruột non(Cắt đoạn ruột non, lập lại lưu thông)</t>
  </si>
  <si>
    <t>Phẫu thuật cắt ruột thừa</t>
  </si>
  <si>
    <t>Phẩu thuật cắt trĩ (cắt trĩ kinh điển )</t>
  </si>
  <si>
    <t>Phẫu thuật cắt trực tràng đường bụng, tầng sinh môn</t>
  </si>
  <si>
    <t xml:space="preserve">Phẫu thuật cắt túi mật </t>
  </si>
  <si>
    <t>Phẫu thuật chích, dẫn lưu áp xe cạnh hậu môn đơn giản</t>
  </si>
  <si>
    <t>Phẫu thuật chỉnh trục Cal lệch đầu dưới xương quay</t>
  </si>
  <si>
    <t>Phẫu thuật cố định cột sống bằng DIAM, SILICON, nẹp chữ U, Aparius</t>
  </si>
  <si>
    <t>Phẫu thuật co gân Achille</t>
  </si>
  <si>
    <t>Phẫu thuật dẫn lưu áp xe trong ổ bụng</t>
  </si>
  <si>
    <t>Phẫu thuật dẫn lưu áp xe trong ổ bụng (Dẫn lưu áp xe gan)</t>
  </si>
  <si>
    <t>Phẫu thuật dẫn lưu áp xe trong ổ bụng(Dẫn lưu áp xe ruột thừa)</t>
  </si>
  <si>
    <t xml:space="preserve">Phẫu thuật dẫn lưu não thất - màng bụng </t>
  </si>
  <si>
    <t>Phẫu thuật đặt catheter trong ổ bụng để lọc màng bụng chu kỳ (CAPD)</t>
  </si>
  <si>
    <t>Phẫu thuật đặt lại khớp găm kim cố định</t>
  </si>
  <si>
    <t>Phẫu thuật điều trị áp xe rò hậu môn</t>
  </si>
  <si>
    <t>Phẫu thuật điều trị cong vẹo cột sống (tính cho 1 lần phẫu thuật )</t>
  </si>
  <si>
    <t>Phẫu thuật điều trị nứt kẽ hậu môn</t>
  </si>
  <si>
    <t>Phẩu thuật điều trị tắc ruột do dính</t>
  </si>
  <si>
    <t>Phẫu thuật điều trị thoát vị bẹn bằng phương pháp Lichtenstein</t>
  </si>
  <si>
    <t>Phẫu thuật điều trị thoát vị thành bụng khác</t>
  </si>
  <si>
    <t>Phẫu thuật điều trị trĩ kỹ thuật cao (phương pháp Longo) (chưa bao gồm máy cắt nối tự động)</t>
  </si>
  <si>
    <t>Phẫu thuật điều trị vết thương ngón tay bằng các vạt da lân cận</t>
  </si>
  <si>
    <t>Phẫu thuật điều trị vết thương ngực hở nặng có chỉ định mở ngực cấp cứu</t>
  </si>
  <si>
    <t>Phẫu thuật điều trị vết thương tim</t>
  </si>
  <si>
    <t>Phẫu thuật điều trị xơ cứng gân cơ/ xơ cứng khớp( ngón tay cò súng)</t>
  </si>
  <si>
    <t>Phẫu thuật gãy đốt bàn ngón tay kết hợp xương với Kirschner hoặc nẹp vít</t>
  </si>
  <si>
    <t>Phẫu thuật gãy mỏm trên ròng rọc xương cánh tay</t>
  </si>
  <si>
    <t>Phẫu thuật gãy xương đốt bàn ngón tay</t>
  </si>
  <si>
    <t>Phẫu thuật giải áp thần kinh (Phẫu thuật điều trị hội chứng ống cổ tay)</t>
  </si>
  <si>
    <t>Phẫu thuật kết hợp xương bằng nẹp vít (chưa bao gồm đinh xương, nẹp vít)</t>
  </si>
  <si>
    <t>Phẫu thuật kết hợp xương gãy 2 xương cẳng tay</t>
  </si>
  <si>
    <t>Phẫu thuật kết hợp xương gãy bánh chè</t>
  </si>
  <si>
    <t>Phẫu thuật kết hợp xương gãy cổ chân</t>
  </si>
  <si>
    <t>Phẫu thuật kết hợp xương gãy Monteggia</t>
  </si>
  <si>
    <t>Phẫu thuật kết hợp xương gãy Pilon</t>
  </si>
  <si>
    <t>Phẫu thuật kết hợp xương gãy thân xương cẳng chân</t>
  </si>
  <si>
    <t>Phẫu thuật kết hợp xương gãy thân xương đùi</t>
  </si>
  <si>
    <t>Phẫu thuật kết hợp xương gãy xương đốt bàn và đốt ngón chân</t>
  </si>
  <si>
    <t>Phẫu thuật kết hợp xương trên màn hình tăng sáng (chưa bao gồm đinh xương, nẹp vít)</t>
  </si>
  <si>
    <t>Phẫu thuật KHX gãy bán phần chỏm xương đùi</t>
  </si>
  <si>
    <t>Phẫu thuật KHX gãy cánh chậu</t>
  </si>
  <si>
    <t>Phẫu thuật KHX gãy cổ mấu chuyển xương đùi</t>
  </si>
  <si>
    <t>Phẫu thuật KHX gãy cổ xương đùi</t>
  </si>
  <si>
    <t>Phẫu thuật KHX gãy đài quay</t>
  </si>
  <si>
    <t>Phẫu thuật KHX gãy đài quay phức tạp</t>
  </si>
  <si>
    <t>Phẫu thuật KHX gãy đầu dưới xương quay</t>
  </si>
  <si>
    <t>Phẫu thuật KHX gãy hở độ I hai xương cẳng chân</t>
  </si>
  <si>
    <t>Phẫu thuật KHX gãy hở độ I thân xương cánh tay</t>
  </si>
  <si>
    <t>Phẫu thuật KHX gãy hở độ II hai xương cẳng chân</t>
  </si>
  <si>
    <t>Phẫu thuật KHX gãy hở độ II thân xương cánh tay</t>
  </si>
  <si>
    <t>Phẫu thuật KHX gãy hở độ III hai xương cẳng chân</t>
  </si>
  <si>
    <t>Phẫu thuật KHX gãy hở độ III thân xương cánh tay</t>
  </si>
  <si>
    <t>Phẫu thuật KHX gãy hở I thân hai xương cẳng tay</t>
  </si>
  <si>
    <t>Phẫu thuật KHX gãy hở II thân hai xương cẳng tay</t>
  </si>
  <si>
    <t>Phẫu thuật KHX gãy hở III thân hai xương cẳng tay</t>
  </si>
  <si>
    <t>Phẫu thuật KHX gãy liên lồi cầu xương cánh tay</t>
  </si>
  <si>
    <t>Phẫu thuật KHX gãy liên mấu chuyển xương đùi</t>
  </si>
  <si>
    <t>Phẫu thuật KHX gãy lồi cầu ngoài xương cánh tay</t>
  </si>
  <si>
    <t>Phẫu thuật KHX gãy lồi cầu ngoài xương đùi</t>
  </si>
  <si>
    <t>Phẫu thuật KHX gãy lồi cầu trong xương đùi</t>
  </si>
  <si>
    <t>Phẫu thuật KHX gãy lồi cầu xương khớp ngón tay</t>
  </si>
  <si>
    <t>Phẫu thuật KHX gãy mâm chày + thân xương chày</t>
  </si>
  <si>
    <t>Phẫu thuật KHX gãy mâm chày ngoài</t>
  </si>
  <si>
    <t>Phẫu thuật KHX gãy mâm chày trong</t>
  </si>
  <si>
    <t>Phẫu thuật KHX gãy mắt cá kèm trật khớp cổ chân</t>
  </si>
  <si>
    <t>Phẫu thuật KHX gãy mắt cá ngoài</t>
  </si>
  <si>
    <t>Phẫu thuật KHX gãy mắt cá trong</t>
  </si>
  <si>
    <t>Phẫu thuật KHX gãy Monteggia</t>
  </si>
  <si>
    <t>Phẫu thuật KHX gãy nội khớp đầu dưới xương quay</t>
  </si>
  <si>
    <t>Phẫu thuật KHX gãy nội khớp xương khớp ngón tay</t>
  </si>
  <si>
    <t>Phẫu thuật KHX gãy phức tạp khớp khuỷu</t>
  </si>
  <si>
    <t>Phẫu thuật KHX gãy ròng rọc xương cánh tay</t>
  </si>
  <si>
    <t>Phẫu thuật KHX gãy thân 2 xương cẳng chân</t>
  </si>
  <si>
    <t>Phẫu thuật KHX gãy thân xương cánh tay cánh tay có liệt TK quay</t>
  </si>
  <si>
    <t>Phẫu thuật KHX gãy thân xương cánh tay phức tạp</t>
  </si>
  <si>
    <t>Phẫu thuật KHX gãy thân xương chày</t>
  </si>
  <si>
    <t>Phẫu thuật KHX gãy thân xương đùi</t>
  </si>
  <si>
    <t>Phẫu thuật KHX gãy thân xương đùi phức tạp</t>
  </si>
  <si>
    <t>Phẫu thuật KHX gãy trật cổ xương đùi</t>
  </si>
  <si>
    <t>Phẫu thuật KHX gãy trên lồi cầu xương cánh tay</t>
  </si>
  <si>
    <t>Phẫu thuật KHX gãy trên lồi cầu xương đùi</t>
  </si>
  <si>
    <t>Phẫu thuật KHX gãy trên và liên lồi cầu xương đùi</t>
  </si>
  <si>
    <t>Phẫu thuật KHX gãy xương đòn</t>
  </si>
  <si>
    <t>Phẫu thuật KHX gãy xương đốt bàn ngón tay</t>
  </si>
  <si>
    <t>Phẫu thuật KHX gãy xương mác đơn thuần</t>
  </si>
  <si>
    <t>Phẫu thuật KHX gãy xương quay kèm trật khớp quay trụ dưới</t>
  </si>
  <si>
    <t>Phẫu thuật KHX khớp giả xương cánh tay</t>
  </si>
  <si>
    <t>Phẫu thuật KHX khớp giả xương đòn</t>
  </si>
  <si>
    <t>Phẫu thuật KHX trật khớp cùng đòn</t>
  </si>
  <si>
    <t>Phẫu thuật KHX trật khớp ức đòn</t>
  </si>
  <si>
    <t>Phẫu thuật làm cứng khớp</t>
  </si>
  <si>
    <t>Phẩu thuật làm hậu môn nhân tạo</t>
  </si>
  <si>
    <t>Phẩu thuật làm hậu môn nhân tạo.</t>
  </si>
  <si>
    <t>Phẫu thuật làm mỏm cụt ngón và đốt bàn ngón</t>
  </si>
  <si>
    <t>Phẫu thuật lấy sỏi thận/ sỏi niệu quản/ sỏi bàng quang</t>
  </si>
  <si>
    <t>Phẫu thuật lấy sỏi, dẫn lưu túi mật</t>
  </si>
  <si>
    <t>Phẫu thuật mở bụng bóc u xơ tử cung</t>
  </si>
  <si>
    <t>Phẫu thuật mở bụng cắt u buồn trứng hoặc cắt phần phụ</t>
  </si>
  <si>
    <t>Phẫu thuật mở bụng xử trí viêm phúc mạc tiểu khung, viêm phần phụ, ứ mủ vòi trứng</t>
  </si>
  <si>
    <t>Phẫu thuật mở thông dạ dày</t>
  </si>
  <si>
    <t>Phẫu thuật mở thông hổng tràng</t>
  </si>
  <si>
    <t>Phẫu thuật nẹp vít cột sống cổ (chưa bao gồm đinh xương, nẹp, vít)</t>
  </si>
  <si>
    <t>Phẩu thuật nẹp vít cột sống thắt lưng ( chưa bao gồm đinh xương,nẹp vit)</t>
  </si>
  <si>
    <t>Phẫu thuật nối dây thần kinh (tính 1 dây)</t>
  </si>
  <si>
    <t>Phẫu thuật nối gân/ kéo dài gân (tính 1 gân ).</t>
  </si>
  <si>
    <t>Phẫu thuật nội soi  lấy  sỏi niệu quản</t>
  </si>
  <si>
    <t>Phẫu thuật nội soi  lấy sỏi thận/ sỏi niệu quản/ sỏi bàng quang  (Phẫu thuật nội soi lấy sỏi bể thận qua nội soi sau phúc mạc)</t>
  </si>
  <si>
    <t>Phẫu thuật nội soi cắt ruột thừa</t>
  </si>
  <si>
    <t xml:space="preserve">Phẫu thuật nội soi cắt túi mật </t>
  </si>
  <si>
    <t>Phẩu thuật noi soi cắt túi mật, mở ống mật chủ lấy soi</t>
  </si>
  <si>
    <t>Phẫu thuật nội soi cố định dạ dày</t>
  </si>
  <si>
    <t>Phẫu thuật nội soi điều trị áp xe ruột thừa trong ổ bụng</t>
  </si>
  <si>
    <t>Phẫu thuật nội soi khâu sụn chêm</t>
  </si>
  <si>
    <t xml:space="preserve">Phẫu thuật nội soi khâu thủng dạ dày  </t>
  </si>
  <si>
    <t>Phẫu thuật nội soi khâu thủng ruột non</t>
  </si>
  <si>
    <t>Phẫu thuật nội soi lấy sỏi mật hay dị vật đường mật</t>
  </si>
  <si>
    <t>Phẫu thuật nội soi rửa bụng, dẫn lưu</t>
  </si>
  <si>
    <t>Phẫu thuật nội soi tái tạo lại dây chằng chéo trước</t>
  </si>
  <si>
    <t>Phẫu thuật nội soi viêm phúc mạc do viêm ruột thừa.</t>
  </si>
  <si>
    <t>Phẫu thuật rò hậu môn thể đơn giản</t>
  </si>
  <si>
    <t>Phẫu thuật rò, nang ống rốn tràng, niệu rốn</t>
  </si>
  <si>
    <t>Phẫu thuật tạo hình bằng các vạt da có cuống mạch liền(Đục nạo xương viêm và chuyển vạt che phủ)</t>
  </si>
  <si>
    <t>Phẫu thuật tạo hình các khuyết da vùng bàn chân bằng ghép da lân cận</t>
  </si>
  <si>
    <t>Phẫu thuật tháo khớp cổ tay</t>
  </si>
  <si>
    <t>Phẫu thuật tháo khớp gối</t>
  </si>
  <si>
    <t>Phẫu thuật tháo khớp khuỷu</t>
  </si>
  <si>
    <t>Phẫu thuật tháo khớp kiểu Pirogoff</t>
  </si>
  <si>
    <t>Phẫu thuật tháo một nửa bàn chân trước</t>
  </si>
  <si>
    <t>Phẫu thuật tháo nẹp vít sau kết hợp xương một bên</t>
  </si>
  <si>
    <t>Phẫu thuật thay đốt sống (chưa bao gồm đinh xương, nẹp vít và xương bảo quản/ đốt sống nhân tạo)</t>
  </si>
  <si>
    <t>Phẩu thuật thay khớp háng bán phần</t>
  </si>
  <si>
    <t>Phẫu thuật thay toàn bộ khớp gối( chưa bao gồm khớp nhân tạo)</t>
  </si>
  <si>
    <t>Phẫu thuật thay toàn bộ khớp háng( chưa bao gồm khớp nhân tạo)</t>
  </si>
  <si>
    <t>Phẫu thuật thoát vị đĩa đệm cột sống thắt lưng</t>
  </si>
  <si>
    <t>Phẫu thuật tổn thương gân Achille</t>
  </si>
  <si>
    <t>Phẫu thuật u trong ổ bụng(Cắt u mạc treo không cắt ruột)</t>
  </si>
  <si>
    <t>Phẫu thuật vá da nhỏ diện tích &lt; 10 cm2</t>
  </si>
  <si>
    <t>Phẫu thuật vá da nhỏ diện tích &lt; 10 cm2(DT:1-4cm²)</t>
  </si>
  <si>
    <t>Phẫu thuật vá da nhỏ diện tích &lt; 10 cm2(DT:5-10cm²)</t>
  </si>
  <si>
    <t>Phẫu thuật vết thương khớp</t>
  </si>
  <si>
    <t>Phẫu thuật vết thương phần mềm đơn giản/rách da đầu</t>
  </si>
  <si>
    <t>Phẫu thuật vết thương phần mềm phức tạp</t>
  </si>
  <si>
    <t>Phẫu thuật vết thương sọ não hở</t>
  </si>
  <si>
    <t>Rút đinh bàn chân</t>
  </si>
  <si>
    <t>Rút đinh bàn tay</t>
  </si>
  <si>
    <t>Rút đinh/tháo phương tiện kết hợp xương</t>
  </si>
  <si>
    <t>Rút đinh/tháo phương tiện kết hợp xương trên màn hình tăng sáng</t>
  </si>
  <si>
    <t>Soi rút sonde JJ do nơi khác đặt hoặc thay sonde JJ không kể sonde tại PC</t>
  </si>
  <si>
    <t>Thám sát nội soi</t>
  </si>
  <si>
    <t>Tháo bột khác</t>
  </si>
  <si>
    <t>Tháo bột: cột sống/ lưng/ khớp háng/ xương đùi/ xương chậu</t>
  </si>
  <si>
    <t>Tháo lồng ruột bằng hơi hay baryte</t>
  </si>
  <si>
    <t>Thay băng</t>
  </si>
  <si>
    <t>Thay băng cắt lọc vết thương mạn tính</t>
  </si>
  <si>
    <t>Thay băng điều trị vết bỏng từ 10% - 19% diện tích cơ thể ở người lớn</t>
  </si>
  <si>
    <t>Thay băng vết mổ chiều dài trên 15cm đến 30 cm</t>
  </si>
  <si>
    <t>Thay băng vết thương nhiễm trùng / mổ chiều dài≤ 15cm</t>
  </si>
  <si>
    <t>Thay băng vết thương/ mổ chiều dài &lt; 30 cm nhiễm trùng</t>
  </si>
  <si>
    <t>Thay băng vết thương/ mổ chiều dài &gt; 50cm nhiễm trùng</t>
  </si>
  <si>
    <t>Thay băng vết thương/ mổ chiều dài trên 15cm đến 30 cm</t>
  </si>
  <si>
    <t>Thay băng vết thương/ mổ chiều dài từ 30 cm đến 50 cm nhiễm trùng</t>
  </si>
  <si>
    <t>Thay băng vết thương/ mổ chiều dài từ trên 30 cm đến 50 cm</t>
  </si>
  <si>
    <t>Thay canuyn mở khí quản</t>
  </si>
  <si>
    <t>Thủ thuật cắt mắt cá, mụn cóc</t>
  </si>
  <si>
    <t>Treo tay</t>
  </si>
  <si>
    <t>Cắm và cố định lại một răng bật khỏi huyệt ổ răng</t>
  </si>
  <si>
    <t>Cắt bỏ nang sàn miệng</t>
  </si>
  <si>
    <t>Cắt bỏ nang xương hàm từ 2-5cm</t>
  </si>
  <si>
    <t>Cắt bỏ u lành tính vùng tuyến nước bọt mang tai hoặc dưới hàm từ 2-5cm</t>
  </si>
  <si>
    <t>Cắt dây thần kinh V ngoại biên</t>
  </si>
  <si>
    <t xml:space="preserve">Cắt lợi trùm </t>
  </si>
  <si>
    <t>Cắt nang răng đường kính dưới 2cm</t>
  </si>
  <si>
    <t>Cắt u da đầu lành, đường kính dưới 5 cm</t>
  </si>
  <si>
    <t>Cắt u lợi đườmg kính từ 2cm trở lên</t>
  </si>
  <si>
    <t>Cắt, tạo hình phanh môi, phanh má hoặc lưỡi (không gây mê)</t>
  </si>
  <si>
    <t>Chích rạch áp xe nhỏ[Chích áp xe lợi]</t>
  </si>
  <si>
    <t>Cố định tạm thời gẫy xương hàm (buộc chỉ thép, băng cố định)</t>
  </si>
  <si>
    <t>Điều trị sâu ngà răng phục hồi bằng Amalgam</t>
  </si>
  <si>
    <t>Điều trị tuỷ răng 1 lần</t>
  </si>
  <si>
    <t>Điều trị tuỷ răng số  4, 5</t>
  </si>
  <si>
    <t>Điều trị tuỷ răng số  6,7 hàm dưới</t>
  </si>
  <si>
    <t>Điều trị tuỷ răng số 1, 2, 3</t>
  </si>
  <si>
    <t>Điều trị tuỷ răng số 6,7 hàm trên</t>
  </si>
  <si>
    <t>Điều trị tuỷ răng sữa một chân</t>
  </si>
  <si>
    <t>Điều trị tuỷ răng sữa nhiều chân</t>
  </si>
  <si>
    <t>Dùng laser, đốt lạnh, sóng cao tần cắt sẹo trên 2cm</t>
  </si>
  <si>
    <t>Hàn composite cổ răng</t>
  </si>
  <si>
    <t xml:space="preserve">Hàn răng sữa sâu ngà </t>
  </si>
  <si>
    <t>Hàn thẩm mỹ composite (veneer)</t>
  </si>
  <si>
    <t>Khâu VT phần mềm đầu cổ tổn thương nông chiều dài &lt; l0 cm</t>
  </si>
  <si>
    <t>Khâu VT phần mềm đầu cổ tổn thương nông chiều dài ≥ l0 cm</t>
  </si>
  <si>
    <t>Khâu vt phần mềm đầu cổ tổn thương sâu chiều dài &lt; l0 cm</t>
  </si>
  <si>
    <t>Khâu VT phần mềm đầu cổ tổn thương sâu chiều dài ≥ l0 cm</t>
  </si>
  <si>
    <t>Lấy cao răng và đánh bóng hai hàm</t>
  </si>
  <si>
    <t xml:space="preserve">Lấy cao răng và đánh bóng một vùng/ một hàm </t>
  </si>
  <si>
    <t>Lấy sỏi ống Wharton</t>
  </si>
  <si>
    <t>Nắn trật khớp thái dương hàm</t>
  </si>
  <si>
    <t>Nhổ chân răng khó bằng phẫu thuật</t>
  </si>
  <si>
    <t>Nhổ chân răng sữa</t>
  </si>
  <si>
    <t>Nhổ chân răng vĩnh viễn</t>
  </si>
  <si>
    <t>Nhổ răng khó</t>
  </si>
  <si>
    <t>Nhổ răng khôn hàm dưới mọc lệch 45o</t>
  </si>
  <si>
    <t>Nhổ răng khôn mọc lệch 90o hoặc ngầm dưới lợi, dưới niêm mạc, phải chụp phim răng để chẩn đoán xã định và chọn phương pháp phẫu thuật</t>
  </si>
  <si>
    <t>Nhổ răng ngầm  dưới xương</t>
  </si>
  <si>
    <t>Nhổ răng số 8 có biến chứng khít hàm.</t>
  </si>
  <si>
    <t>Nhổ răng sữa</t>
  </si>
  <si>
    <t>Nhổ răng vĩnh viễn lung lay [Nhổ răng đơn giản]</t>
  </si>
  <si>
    <t>Nhổ răng vĩnh viễnNhổ răng số 8 bình thường]</t>
  </si>
  <si>
    <t>PHẪU THUẬT CẮT CUỐN RĂNG</t>
  </si>
  <si>
    <t>Phẫu thuật cắt u vùng niêm mạc má</t>
  </si>
  <si>
    <t>Phẫu thuật điều trị gãy gò má cung tiếp 2 bên ( gây mê/gây tê)</t>
  </si>
  <si>
    <t>Phẫu thuật điều trị gãy gò má cung tiếp 2 bên(hợp kim)</t>
  </si>
  <si>
    <t>Phẫu thuật điều trị gãy lồi cầu</t>
  </si>
  <si>
    <t>Phẫu thuật điều trị gãy xương hàm dưới</t>
  </si>
  <si>
    <t>Phẫu thuật điều trị gãy xương hàm trên</t>
  </si>
  <si>
    <t>Phẫu thuật điều trị xương ổ răng và nhổ nhiều răng hàng loạt, từ 4 răng trở lên</t>
  </si>
  <si>
    <t>Phẫu thuật lật vạt điều trị viêm quanh răng, nhóm 1 sextant</t>
  </si>
  <si>
    <t>Phẫu thuật lấy xương chết, nạo rò trong viêm xương hàm trên, hàm dưới</t>
  </si>
  <si>
    <t>Phẫu thuật mở xoang lấy răng ngầm</t>
  </si>
  <si>
    <t>Phẫu thuật nhổ răng lạc chỗ</t>
  </si>
  <si>
    <t>Răng viêm tuỷ hồi phục</t>
  </si>
  <si>
    <t xml:space="preserve">Rửa chấm thuốc điều trị viêm loét niêm mạc (1 lần) </t>
  </si>
  <si>
    <t>Tẩy trắng răng 1 hàm (có máng) (đã bao gồm thuốc tẩy trắng)</t>
  </si>
  <si>
    <t>Tẩy trắng răng 2 hàm (có máng) (đã bao gồm thuốc tẩy trắng)</t>
  </si>
  <si>
    <t>Trám bít hố rãnh</t>
  </si>
  <si>
    <t>Bóc nang tuyến Bartholin</t>
  </si>
  <si>
    <t>Bóc nhân xơ vú</t>
  </si>
  <si>
    <t>Cắt bỏ âm hộ đơn thuần</t>
  </si>
  <si>
    <t>Cắt chỉ khâu vòng cổ tử cung</t>
  </si>
  <si>
    <t>Cắt cụt cổ tử cung</t>
  </si>
  <si>
    <t>Cắt u lành tính ống hậu môn (u cơ, polyp…)</t>
  </si>
  <si>
    <t>Cắt u nang buồng trứng kèm triệt sản</t>
  </si>
  <si>
    <t>Cắt u thành âm đạo</t>
  </si>
  <si>
    <t>Chích áp xe tuyến Bartholin</t>
  </si>
  <si>
    <t xml:space="preserve">Chích áp xe tuyến vú </t>
  </si>
  <si>
    <t>Đặt/ tháo dụng cụ tử cung</t>
  </si>
  <si>
    <t xml:space="preserve">Điều trị tổn thương cổ tử cung bằng: đốt điện hoặc nhiệt hoặc laser  </t>
  </si>
  <si>
    <t>Đỡ đẻ ngôi ngược</t>
  </si>
  <si>
    <t>Đỡ đẻ thường ngôi chỏm</t>
  </si>
  <si>
    <t>Đỡ đẻ từ sinh đôi trở lên</t>
  </si>
  <si>
    <t>Forceps hoặc Giác hút sản khoa</t>
  </si>
  <si>
    <t>Hút buồng tử cung do rong kinh rong huyết</t>
  </si>
  <si>
    <t>Khâu phục hồi rách cổ tử cung, âm đạo</t>
  </si>
  <si>
    <t>Khâu rách cùng đồ</t>
  </si>
  <si>
    <t>Khâu rách cùng đồ âm đạo</t>
  </si>
  <si>
    <t>Khâu tử cung do nạo thủng</t>
  </si>
  <si>
    <t>Khâu vòng cổ tử cung</t>
  </si>
  <si>
    <t>Khoét chóp hoặc cắt cụt cổ tử cung (Khoét chóp cổ tử cung)</t>
  </si>
  <si>
    <t>Làm lại vết mổ thành bụng (bục, tụ máu, nhiễm khuẩn...) sau phẫu thuật sản phụ khoa</t>
  </si>
  <si>
    <t>Làm thuốc vết khâu tầng sinh môn nhiễm khuẩn</t>
  </si>
  <si>
    <t>Mở bụng thám sát và sinh thiết trên bệnh nhân ung thư phụ khoa</t>
  </si>
  <si>
    <t>Nạo hút thai trứng</t>
  </si>
  <si>
    <t>Nạo phá thai 3 tháng giữa</t>
  </si>
  <si>
    <t>Nạo sót thai, nạo sót rau sau sẩy, sau đẻ</t>
  </si>
  <si>
    <t>Phá thai nội khoa</t>
  </si>
  <si>
    <t>Phẫu thuật cắt một phần tuyến vú, cắt u vú lành tính</t>
  </si>
  <si>
    <t>Phẫu thuật cắt tử cung hoàn toàn đường âm đạo</t>
  </si>
  <si>
    <t>Phẫu thuật cắt u nang buồng trứng hoặc cắt phần phụ</t>
  </si>
  <si>
    <t>Phẫu thuật chửa ngoài tử cung không có choáng</t>
  </si>
  <si>
    <t>Phẫu thuật chửa ngoài tử cung thể huyết tụ thành nang</t>
  </si>
  <si>
    <t>Phẫu thuật chửa ngoài tử cung vỡ có choáng</t>
  </si>
  <si>
    <t>Phẫu thuật làm lại tầng sinh môn và cơ vòng do rách phức tạp</t>
  </si>
  <si>
    <t>Phẫu thuật lấy thai lần đầu</t>
  </si>
  <si>
    <t>Phẫu thuật lấy thai lần đầu và triệt sản</t>
  </si>
  <si>
    <t>Phẫu thuật lấy thai lần thứ 2 trở lên</t>
  </si>
  <si>
    <t>Phẫu thuật lấy thai trên người bệnh có sẹo mổ bụng cũ phức tạp</t>
  </si>
  <si>
    <t>Phẫu thuật lấy thai và cắt tử cung trong rau cài răng lược</t>
  </si>
  <si>
    <t>Phẫu thuật Lefort h</t>
  </si>
  <si>
    <t>Phẫu thuật mở bụng cắt tử cung</t>
  </si>
  <si>
    <t>Phẫu thuật mở bụng cắt u buồng trứng hoặc cắt phần phụ</t>
  </si>
  <si>
    <t>Phẫu thuật nội soi cắt góc tử cung ở bệnh nhân GEU</t>
  </si>
  <si>
    <t>Phẫu thuật nội soi cắt phần phụ ( u nang buồng trứng)</t>
  </si>
  <si>
    <t>Phẫu thuật nội soi khâu lỗ thủng tử cung</t>
  </si>
  <si>
    <t>Phẫu thuật nội soi viêm phần phụ</t>
  </si>
  <si>
    <t>Phẫu thuật treo tử cung</t>
  </si>
  <si>
    <t>Phẫu thuật u nang buồng trứng</t>
  </si>
  <si>
    <t>Soi ối</t>
  </si>
  <si>
    <t>Theo dõi nhịp tim thai và cơn co tử cung bằng monitor sản khoa</t>
  </si>
  <si>
    <t>Xoắn hoặc  cắt bỏ polype âm hộ, âm đạo, cổ tử cung</t>
  </si>
  <si>
    <t>Bẻ cuốn mũi</t>
  </si>
  <si>
    <t>Cắt Amiđan dùng Comblator (gây mê)</t>
  </si>
  <si>
    <t>Cắt bỏ đường rò luân nhĩ</t>
  </si>
  <si>
    <t>Cắt polyp ống tai</t>
  </si>
  <si>
    <t>Chích , Rạch nhọt ống tai ngoài</t>
  </si>
  <si>
    <t>Chích áp xe sàn miệng</t>
  </si>
  <si>
    <t>Chích rạch apxe Amiđan (gây tê)</t>
  </si>
  <si>
    <t>Chích rạch apxe thành sau họng (gây tê)</t>
  </si>
  <si>
    <t>Chọc hút dịch vành tai</t>
  </si>
  <si>
    <t>Chọc hút u nang sàn mũi(Hút ổ viêm/ áp xe phần mềm)</t>
  </si>
  <si>
    <t>Đo ABR gây mê (gồm thuốc, vật tư)</t>
  </si>
  <si>
    <t>Đốt cuốn mũi</t>
  </si>
  <si>
    <t>Đốt họng hạt</t>
  </si>
  <si>
    <t>Khí dung ( chưa bao gồm thuốc)</t>
  </si>
  <si>
    <t>Làm thuốc tai (không kể tiền thuốc)</t>
  </si>
  <si>
    <t>Làm thuốc thanh quản (không kể tiền thuốc)</t>
  </si>
  <si>
    <t>Lấy dị vật họng</t>
  </si>
  <si>
    <t>Lấy dị vật tai ngoài đơn giản</t>
  </si>
  <si>
    <t>Lấy dị vật tai ngoài dưới kính hiển vi (gây tê)</t>
  </si>
  <si>
    <t>Lấy di vật thanh quản gây mê ống cứng</t>
  </si>
  <si>
    <t>Lấy di vật thanh quản gây tê ống cứng</t>
  </si>
  <si>
    <t>Lấy dị vật trong mũi có gây tê</t>
  </si>
  <si>
    <t xml:space="preserve">Lấy dị vật trong mũi không gây mê </t>
  </si>
  <si>
    <t>Lấy nút biểu bì ống tai</t>
  </si>
  <si>
    <t>Mổ cắt bỏ u bã đậu vùng đầu mặt cổ gây mê</t>
  </si>
  <si>
    <t>Mổ cắt bỏ u bã đậu vùng đầu mặt cổ gây tê</t>
  </si>
  <si>
    <t>Nâng xương chính mũi sau chấn thương gây mê</t>
  </si>
  <si>
    <t>Nạo VA gây mê</t>
  </si>
  <si>
    <t xml:space="preserve">Nhét bấc mũi </t>
  </si>
  <si>
    <t>Nhét bấc mũi sau cầm máu</t>
  </si>
  <si>
    <t>Nhét bấc mũi trước cầm máu</t>
  </si>
  <si>
    <t>Nhét meche mũi</t>
  </si>
  <si>
    <t>Nội soi cầm máu mũi có sử dụng Meroxeo (1 bên)</t>
  </si>
  <si>
    <t>Nội soi cầm máu mũi không sử dụng Meroxeo (1 bên)</t>
  </si>
  <si>
    <t>Nội soi cắt polype mũi gây mê</t>
  </si>
  <si>
    <t>Nội soi cắt polype mũi gây tê</t>
  </si>
  <si>
    <t>Nội soi chọc rửa xoang hàm (gây tê)</t>
  </si>
  <si>
    <t>Nội soi chọc thông xoang trán/ xoang bướm (gây tê)</t>
  </si>
  <si>
    <t>Nội soi đốt điện cuốn mũi hoặc cắt cuốn mũi gây tê</t>
  </si>
  <si>
    <t>Nội soi đốt điện cuốn mũi/ cắt cuốn mũi gây mê</t>
  </si>
  <si>
    <t>Nội soi khí phế quản bằng ống mềm có gây mê (kể cả thuốc)</t>
  </si>
  <si>
    <t>Nội soi lấy dị vật thực quản gây mê ống cứng</t>
  </si>
  <si>
    <t>Nội soi lấy dị vật thực quản gây mê ống mềm</t>
  </si>
  <si>
    <t>Nội soi lấy dị vật thực quản gây tê ống cứng</t>
  </si>
  <si>
    <t>Nội soi lấy dị vật thực quản gây tê ống mềm</t>
  </si>
  <si>
    <t>Nội soi lồng ngực</t>
  </si>
  <si>
    <t>Nội soi nạo VA gây mê sử dụng Hummer</t>
  </si>
  <si>
    <t>Nội soi tiết niệu có gây mê</t>
  </si>
  <si>
    <t>Nong vòi nhĩ</t>
  </si>
  <si>
    <t>Nong vòi nhĩ nội soi</t>
  </si>
  <si>
    <t>Phẫu thuật cắt Amidan gây tê hoặc gây mê</t>
  </si>
  <si>
    <t>Phẫu thuật lấy đường rò luân nhĩ 1 bên, 2 bên</t>
  </si>
  <si>
    <t xml:space="preserve">Phẫu thuật nội soi cuốn dưới </t>
  </si>
  <si>
    <t>Phẫu thuật nội soi đặt ống thông khí màng nhĩ 1 bên, 2 bên</t>
  </si>
  <si>
    <t>Phẫu thuật tịt cửa mũi sau ở trẻ em</t>
  </si>
  <si>
    <t>Rửa tai, rửa mũi, xông họng</t>
  </si>
  <si>
    <t>Soi thực quản bằng ống mềm</t>
  </si>
  <si>
    <t>Thông vòi nhĩ</t>
  </si>
  <si>
    <t>Thông vòi nhĩ nội soi</t>
  </si>
  <si>
    <t>Trích màng nhĩ</t>
  </si>
  <si>
    <t>Trích rạch apxe Amiđan (gây mê)</t>
  </si>
  <si>
    <t>Trích rạch apxe Amiđan (gây tê)</t>
  </si>
  <si>
    <t>Trích rạch apxe thành sau họng (gây mê)</t>
  </si>
  <si>
    <t>Vá nhĩ đơn thuần</t>
  </si>
  <si>
    <t>Vá nhĩ đơn thuần tại phòng soi (gồm thuốc, hóa chất, vật tư tiêu hao)</t>
  </si>
  <si>
    <t>Bàn kéo</t>
  </si>
  <si>
    <t>Bó paraphin</t>
  </si>
  <si>
    <t>Điện châm [KIM DÀI]</t>
  </si>
  <si>
    <t>Điện từ trường</t>
  </si>
  <si>
    <t>Điện vi dòng giảm đau</t>
  </si>
  <si>
    <t>Điện xung</t>
  </si>
  <si>
    <t>Giao thoa</t>
  </si>
  <si>
    <t>Hồng ngoại</t>
  </si>
  <si>
    <t>Nẹp cổ tay- bàn tay</t>
  </si>
  <si>
    <t>Nẹp đỡ cột sống cổ</t>
  </si>
  <si>
    <t>Siêu âm điều trị</t>
  </si>
  <si>
    <t>Sóng ngắn</t>
  </si>
  <si>
    <t>Sóng xung kích điều trị</t>
  </si>
  <si>
    <t>Tập do cứng khớp</t>
  </si>
  <si>
    <t>Tập do liệt ngoại biên</t>
  </si>
  <si>
    <t>Tập do liệt thần kinh trung ương</t>
  </si>
  <si>
    <t>Tập luyện với ghế tập cơ bốn đầu đùi</t>
  </si>
  <si>
    <t>tập vận động đoạn chi</t>
  </si>
  <si>
    <t>Tập vận động toàn thân</t>
  </si>
  <si>
    <t>Tập vận động với các dụng cụ trợ giúp</t>
  </si>
  <si>
    <t>Tập với hệ thống ròng rọc</t>
  </si>
  <si>
    <t>Tập với xe đạp tập</t>
  </si>
  <si>
    <t>Vật lý trị liệu hô hấp</t>
  </si>
  <si>
    <t>Xoa bóp bằng máy</t>
  </si>
  <si>
    <t xml:space="preserve">Xoa bóp cục bộ bằng tay </t>
  </si>
  <si>
    <t>Xoa bóp toàn thân</t>
  </si>
  <si>
    <t>Liquid Prep PAP</t>
  </si>
  <si>
    <t>Mẫu giải phẩu bệnh lý ( mẫu thử&lt; 10cm)</t>
  </si>
  <si>
    <t>Mẫu giải phẩu bệnh lý ( mẫu thử&gt; 10cm)</t>
  </si>
  <si>
    <t>Sàng lọc trước sinh</t>
  </si>
  <si>
    <t>Xét nghiệm chẩn đoán tế bào học bong bằng phương pháp nhuộm Papanicolaou (PAP)</t>
  </si>
  <si>
    <t>Xét nghiệm và chẩn đoán tế bào học qua chọc hút tế bào bằng kim nhỏ (FNA)</t>
  </si>
  <si>
    <t>Định nhóm máu khó hệ ABO,Rh(D) (Kỹ thuật Scangel/Gelcard)( BVTMHH)</t>
  </si>
  <si>
    <t>Gói XN SLSS 2 bệnh (G6PD-CH)</t>
  </si>
  <si>
    <t>Gói XN SLSS 3 bệnh (G6PD-CH-CAH)</t>
  </si>
  <si>
    <t>Gói XN SLSS 5 bệnh (G6PD-CH-CAH-PKU-GAL)</t>
  </si>
  <si>
    <t>Gói XN SLSS 57 bệnh</t>
  </si>
  <si>
    <t>Phản ứng hòa hợp ( BVTMHH)</t>
  </si>
  <si>
    <t>Anti - HBe  (nhanh)</t>
  </si>
  <si>
    <t>Anti- HBs (nhanh)</t>
  </si>
  <si>
    <t>Anti- HIV (nhanh)</t>
  </si>
  <si>
    <t>Anti-HBc (nhanh)</t>
  </si>
  <si>
    <t>Anti-HCV (nhanh)</t>
  </si>
  <si>
    <t>Anti-HIV ( tầm soát)</t>
  </si>
  <si>
    <t>ASLO</t>
  </si>
  <si>
    <t>Beta - HCG</t>
  </si>
  <si>
    <t>BILTRUBIN toàn phần</t>
  </si>
  <si>
    <t>BILTRUBIN trực tiếp</t>
  </si>
  <si>
    <t>Các phản ứng cố định bổ thể chẩn đoán Syphilis( Kahn,kline,VDRL)</t>
  </si>
  <si>
    <t>Cholestrol toàn phần</t>
  </si>
  <si>
    <t>CK-MB</t>
  </si>
  <si>
    <t>CRP định lượng</t>
  </si>
  <si>
    <t>Dengue virus IgM/IgG test nhanh[ test nhanh SXH]</t>
  </si>
  <si>
    <t>Dengue virus NS1Ag test nhanh</t>
  </si>
  <si>
    <t>Điện giải đồ (Na+, K+, CL +)</t>
  </si>
  <si>
    <t>Định lượng  Amylase</t>
  </si>
  <si>
    <t>Định lượng ALBUMINE</t>
  </si>
  <si>
    <t>Định lượng AXIT URIC</t>
  </si>
  <si>
    <t>Định lượng Ca++ máu</t>
  </si>
  <si>
    <t>Định lượng CREATININ.</t>
  </si>
  <si>
    <t>Định lượng D-Dimer [Máu]</t>
  </si>
  <si>
    <t>Định lượng Fibrinogen (Tên khác: Định lượng yếu tố I), phương pháp gián tiếp, bằng máy tự động</t>
  </si>
  <si>
    <t>Định lượng GLOBULINE.</t>
  </si>
  <si>
    <t>Định lượng Glucose</t>
  </si>
  <si>
    <t>Định lượng GOT(Đo hoạt độ AST )</t>
  </si>
  <si>
    <t>Định lượng GPT(Đo hoạt độ ALT)</t>
  </si>
  <si>
    <t>Đinh lượng Mg ++ huyết thanh</t>
  </si>
  <si>
    <t>Định lượng proBNP (NT-proBNP) [Máu]</t>
  </si>
  <si>
    <t>Đinh lượng Sắt huyết thanh</t>
  </si>
  <si>
    <t>Định lượng Troponin I [Máu]</t>
  </si>
  <si>
    <t>Định lượng TRYGLYCERIDES.</t>
  </si>
  <si>
    <t>Định nhóm máu hệ ABO bằng giấy định nhóm máu để truyền máu toàn phần, khối hồ ng cầu, khố i bạch cầu</t>
  </si>
  <si>
    <t>Định nhóm máu hệ ABO bằng phương pháp ống nghiệm; trên phiến đá hoặc trên giấy</t>
  </si>
  <si>
    <t>Định nhóm máu hệ Rh(D) bằng phương pháp ống nghiệm, phiến đá</t>
  </si>
  <si>
    <t>Định nhóm máu tại giường (Định nhóm máu hệ ABO bằng phương pháp ống nghiệm; trên phiến đá hoặc trên giấy</t>
  </si>
  <si>
    <t>Định nhóm máu tại giường bệnh trước truyền máu (Định nhóm máu hệ ABO bằng giấy định nhóm máu để truyền chế phẩm tiểu cầu hoặc huyết tương</t>
  </si>
  <si>
    <t>Đo đường huyết</t>
  </si>
  <si>
    <t>Đo khí máu động mạch</t>
  </si>
  <si>
    <t>Đường máu mao mạch</t>
  </si>
  <si>
    <t>Ferritin</t>
  </si>
  <si>
    <t>HBeAg (test nhanh)</t>
  </si>
  <si>
    <t>HBsAg (tầm soát)</t>
  </si>
  <si>
    <t>HBsAg (test nhanh)</t>
  </si>
  <si>
    <t>HDL-Cholestrol</t>
  </si>
  <si>
    <t>Helicobacter pylori Ag test nhanh</t>
  </si>
  <si>
    <t>Máu lắng (bằng máy tự động)</t>
  </si>
  <si>
    <t>Nghiệm pháp đường huyết 75g</t>
  </si>
  <si>
    <t>Phản ứng hỗn hợp trong môi trường nước muối ở 22oC (kỹ thuật ống nghiệm)</t>
  </si>
  <si>
    <t>PROTEIN toàn phần</t>
  </si>
  <si>
    <t>RF (Rheumatoid Factor)</t>
  </si>
  <si>
    <t>Test dung nạp glucose trong thai kỳ</t>
  </si>
  <si>
    <t>Test nhanh Troponin I [Máu]</t>
  </si>
  <si>
    <t>Thể tích khối hồng cầu (Hematocrit)</t>
  </si>
  <si>
    <t>Thời gian máu chảy (phương pháp Duke)</t>
  </si>
  <si>
    <t>Thời gian máu đông ( TC)</t>
  </si>
  <si>
    <t>Thời gian Prothrombin (PT,TQ) bằng máy bán tự động, tự động(INR)</t>
  </si>
  <si>
    <t>Thời gian Throboplastin hoạt hóa từng phần (APTT)</t>
  </si>
  <si>
    <t>Tìm ký sinh trùng sốt rét trong máu bằng phương pháp thủ công</t>
  </si>
  <si>
    <t>Tổng phân tích tế bào máu bằng máy đếm lasez</t>
  </si>
  <si>
    <t>Transferin</t>
  </si>
  <si>
    <t>URE TRONG MÁU.</t>
  </si>
  <si>
    <t>Vi khuẩn/vi nấm kháng thuốc định lượng (MIC - cho 1 loại kháng sinh)</t>
  </si>
  <si>
    <t>Xét nghiệm hòa hợp ( Coss-Match)(phản ứng chéo)</t>
  </si>
  <si>
    <t>Amylase niệu</t>
  </si>
  <si>
    <t>Micro Albumin niệu</t>
  </si>
  <si>
    <t>Nước tiểu 10 thông số (máy)</t>
  </si>
  <si>
    <t>Opiate định tính</t>
  </si>
  <si>
    <t>Test  MET/ nước tiểu</t>
  </si>
  <si>
    <t>Test heroin trong nước tiểu</t>
  </si>
  <si>
    <t>Định lượng ACTH (Adrenocorticotropic hormone) [Máu]</t>
  </si>
  <si>
    <t>Định lượng AFP (Alpha Fetoproteine) [Máu]</t>
  </si>
  <si>
    <t>Định lượng bhCG [Beta human Chorionic Gonadotropins-Máu]</t>
  </si>
  <si>
    <t>Định lượng Cortisol (máu)</t>
  </si>
  <si>
    <t>Định lượng Ethanol (cồn)[Nồng độ rượu trong máu]</t>
  </si>
  <si>
    <t>Định lượng FT3 (Free Triiodothyronine) [Máu]</t>
  </si>
  <si>
    <t>Định lượng FT4 (Free Thyroxine) [Máu]</t>
  </si>
  <si>
    <t>Định lượng PSA toàn phần (Total prostate-Specific Antigen) [Máu]</t>
  </si>
  <si>
    <t>Định lượng T3 (Tri iodothyronine) [Máu]</t>
  </si>
  <si>
    <t>Định lượng T4 (Thyroxine) [Máu]</t>
  </si>
  <si>
    <t>Định lượng TSH (Thyroid Stimulating hormone) [Máu]</t>
  </si>
  <si>
    <t>Gama GT</t>
  </si>
  <si>
    <t>HbA1C</t>
  </si>
  <si>
    <t>HBsAb định lượng</t>
  </si>
  <si>
    <t>HBsAg định lượng</t>
  </si>
  <si>
    <t>Soi trực tiếp nhuộm soi (nhuộm Gram, nhuộm xanh Methylen)</t>
  </si>
  <si>
    <t>Soi tươi tìm ký sinh trùng (đường ruột, ngoài đường ruột)</t>
  </si>
  <si>
    <t>Soi tươi tìm ký sinh trùng (huyết trắng)</t>
  </si>
  <si>
    <t>Test nhanh Syphilis</t>
  </si>
  <si>
    <t>Vi khuẩn nuôi cấy định danh phương pháp thông thường</t>
  </si>
  <si>
    <t>Vi khuẩn/ vi nấm kháng thuốc định tính hoặc vi khuẩn/ vi nấm kháng thuốc trên máy tự động</t>
  </si>
  <si>
    <t>Cấy phân</t>
  </si>
  <si>
    <t>Hồng cầu, bạch cầu trong phân soi trực tiếp</t>
  </si>
  <si>
    <t>Vi khuẩn nhuộm soi ( BK đờm)</t>
  </si>
  <si>
    <t>Giá dịch vụ</t>
  </si>
  <si>
    <t>Giá chênh lệch</t>
  </si>
  <si>
    <t>TT02.0043</t>
  </si>
  <si>
    <t>TT02.0042</t>
  </si>
  <si>
    <t>DV</t>
  </si>
  <si>
    <t>TT02.0027</t>
  </si>
  <si>
    <t>TT02.0071</t>
  </si>
  <si>
    <t>TT02.0029</t>
  </si>
  <si>
    <t>TT02.0031</t>
  </si>
  <si>
    <t>TT02.0034</t>
  </si>
  <si>
    <t>T02.0028</t>
  </si>
  <si>
    <t>TT02.0014</t>
  </si>
  <si>
    <t>TT02.0017</t>
  </si>
  <si>
    <t>TT02.0020</t>
  </si>
  <si>
    <t>TT02.1806</t>
  </si>
  <si>
    <t>TT02.0004</t>
  </si>
  <si>
    <t>TT02.0001</t>
  </si>
  <si>
    <t>TT02.0003</t>
  </si>
  <si>
    <t>TT02.3PL1</t>
  </si>
  <si>
    <t>TT02.1809</t>
  </si>
  <si>
    <t>TT02.1810</t>
  </si>
  <si>
    <t>TT02.1808</t>
  </si>
  <si>
    <t>TT02.1822</t>
  </si>
  <si>
    <t>TT02.1828</t>
  </si>
  <si>
    <t>TT02.0151</t>
  </si>
  <si>
    <t>TT02.0153</t>
  </si>
  <si>
    <t>TT02.0155</t>
  </si>
  <si>
    <t>TT02.0139</t>
  </si>
  <si>
    <t>TT02.0967</t>
  </si>
  <si>
    <t>TT02.0146</t>
  </si>
  <si>
    <t>TT02.0145</t>
  </si>
  <si>
    <t>TT02.0141</t>
  </si>
  <si>
    <t>TT02.0142</t>
  </si>
  <si>
    <t>TT02.0721</t>
  </si>
  <si>
    <t>TT02.0186</t>
  </si>
  <si>
    <t>TT02.1840</t>
  </si>
  <si>
    <t>TT02.1846</t>
  </si>
  <si>
    <t>TT02.1847</t>
  </si>
  <si>
    <t>TT02.0239</t>
  </si>
  <si>
    <t>TT02.0248</t>
  </si>
  <si>
    <t>TT02.1903</t>
  </si>
  <si>
    <t>TT02.0077</t>
  </si>
  <si>
    <t>TT02.0450</t>
  </si>
  <si>
    <t>TT02.0599</t>
  </si>
  <si>
    <t>TT02.0600</t>
  </si>
  <si>
    <t>TT02.1147</t>
  </si>
  <si>
    <t>TT02.1146</t>
  </si>
  <si>
    <t>TT02.0587</t>
  </si>
  <si>
    <t>TT02.0514</t>
  </si>
  <si>
    <t>TT02.1226</t>
  </si>
  <si>
    <t>TT02.1000</t>
  </si>
  <si>
    <t>TT02.1227</t>
  </si>
  <si>
    <t>TT02.0228</t>
  </si>
  <si>
    <t>TT02.0521</t>
  </si>
  <si>
    <t>TT02.0618</t>
  </si>
  <si>
    <t>TT02.0624</t>
  </si>
  <si>
    <t>TT02.0080</t>
  </si>
  <si>
    <t>TT02.0084</t>
  </si>
  <si>
    <t>TT02.0086</t>
  </si>
  <si>
    <t>TT02.0089</t>
  </si>
  <si>
    <t>TT02.0082</t>
  </si>
  <si>
    <t>TT02.0092</t>
  </si>
  <si>
    <t>TT02.0093</t>
  </si>
  <si>
    <t>TT02.0083</t>
  </si>
  <si>
    <t>TT02.0231</t>
  </si>
  <si>
    <t>TT02.0601</t>
  </si>
  <si>
    <t>TT02.0096</t>
  </si>
  <si>
    <t>TT02.0452</t>
  </si>
  <si>
    <t>TT02.0107</t>
  </si>
  <si>
    <t>TT02.0480</t>
  </si>
  <si>
    <t>TT02.0100</t>
  </si>
  <si>
    <t>TT02.0074</t>
  </si>
  <si>
    <t>TT02.0102</t>
  </si>
  <si>
    <t>TT02.0105</t>
  </si>
  <si>
    <t>TT02.0103</t>
  </si>
  <si>
    <t>TT02.0106</t>
  </si>
  <si>
    <t>TT02.0235</t>
  </si>
  <si>
    <t>TT02.0341</t>
  </si>
  <si>
    <t>TT02.1200</t>
  </si>
  <si>
    <t>TT02.1201</t>
  </si>
  <si>
    <t>TT02.0928</t>
  </si>
  <si>
    <t>TT02.0591</t>
  </si>
  <si>
    <t>TT02.1156</t>
  </si>
  <si>
    <t>TT02.0117</t>
  </si>
  <si>
    <t>TT02.0304</t>
  </si>
  <si>
    <t>TT02.0242</t>
  </si>
  <si>
    <t>TT02.1203</t>
  </si>
  <si>
    <t>TT02.0247</t>
  </si>
  <si>
    <t>TT02.0119</t>
  </si>
  <si>
    <t>TT02.0120</t>
  </si>
  <si>
    <t>TT02.0123</t>
  </si>
  <si>
    <t>TT02.0124</t>
  </si>
  <si>
    <t>TT02.0518</t>
  </si>
  <si>
    <t>TT02.0542</t>
  </si>
  <si>
    <t>TT02.0546</t>
  </si>
  <si>
    <t>TT02.0154</t>
  </si>
  <si>
    <t>TT02.0133</t>
  </si>
  <si>
    <t>TT02.0134</t>
  </si>
  <si>
    <t>TT02.0135</t>
  </si>
  <si>
    <t>TT02.0159</t>
  </si>
  <si>
    <t>TT02.0415</t>
  </si>
  <si>
    <t>TT02.0439</t>
  </si>
  <si>
    <t>TT02.0451</t>
  </si>
  <si>
    <t>TT02.0437</t>
  </si>
  <si>
    <t>TT02.0430</t>
  </si>
  <si>
    <t>TT02.0736</t>
  </si>
  <si>
    <t>TT02.0161</t>
  </si>
  <si>
    <t>TT02.0162</t>
  </si>
  <si>
    <t>TT02.0163</t>
  </si>
  <si>
    <t>TT02.0738</t>
  </si>
  <si>
    <t>TT02.0171</t>
  </si>
  <si>
    <t>TT02.0176</t>
  </si>
  <si>
    <t>TT02.0177</t>
  </si>
  <si>
    <t>TT02.0178</t>
  </si>
  <si>
    <t>TT02.0180</t>
  </si>
  <si>
    <t>TT02.0143</t>
  </si>
  <si>
    <t>TT02.0187</t>
  </si>
  <si>
    <t>TT02.0193</t>
  </si>
  <si>
    <t>TT02.0194</t>
  </si>
  <si>
    <t>TT02.0195</t>
  </si>
  <si>
    <t>TT02.0197</t>
  </si>
  <si>
    <t>TT02.0198</t>
  </si>
  <si>
    <t>TT02.0199</t>
  </si>
  <si>
    <t>QD2590.TT.9.20</t>
  </si>
  <si>
    <t>TT02.1185</t>
  </si>
  <si>
    <t>TT02.1187</t>
  </si>
  <si>
    <t>TT02.1188</t>
  </si>
  <si>
    <t>TT02.0211</t>
  </si>
  <si>
    <t>TT02.0213</t>
  </si>
  <si>
    <t>TT02.0214</t>
  </si>
  <si>
    <t>TT02.0182</t>
  </si>
  <si>
    <t>TT02.0181</t>
  </si>
  <si>
    <t>TT02.0215</t>
  </si>
  <si>
    <t>TT02.0275</t>
  </si>
  <si>
    <t>TT02.0216</t>
  </si>
  <si>
    <t>TT02.0217</t>
  </si>
  <si>
    <t>TT02.0219</t>
  </si>
  <si>
    <t>TT02.0279</t>
  </si>
  <si>
    <t>TT02.1787</t>
  </si>
  <si>
    <t>TT02.0284</t>
  </si>
  <si>
    <t>TT02.0763</t>
  </si>
  <si>
    <t>TT02.0078</t>
  </si>
  <si>
    <t>TT02.0856</t>
  </si>
  <si>
    <t>TT02.0766</t>
  </si>
  <si>
    <t>TT02.0768</t>
  </si>
  <si>
    <t>TT02.0769</t>
  </si>
  <si>
    <t>TT02.0827</t>
  </si>
  <si>
    <t>TT02.0770</t>
  </si>
  <si>
    <t>TT02.0771</t>
  </si>
  <si>
    <t>TT02.0777</t>
  </si>
  <si>
    <t>TT02.0784</t>
  </si>
  <si>
    <t>TT02.0788</t>
  </si>
  <si>
    <t>TT02.0790</t>
  </si>
  <si>
    <t>TT02.0764</t>
  </si>
  <si>
    <t>TT02.0795</t>
  </si>
  <si>
    <t>TT02.0800</t>
  </si>
  <si>
    <t>TT02.0799</t>
  </si>
  <si>
    <t>TT02.0801</t>
  </si>
  <si>
    <t>TT02.0804</t>
  </si>
  <si>
    <t>TT02.0805</t>
  </si>
  <si>
    <t>TT02.0808</t>
  </si>
  <si>
    <t>TT02.0809</t>
  </si>
  <si>
    <t>TT02.0810</t>
  </si>
  <si>
    <t>TT02.0811</t>
  </si>
  <si>
    <t>TT02.0812</t>
  </si>
  <si>
    <t>TT02.0813</t>
  </si>
  <si>
    <t>TT02.0814</t>
  </si>
  <si>
    <t>TT02.0816</t>
  </si>
  <si>
    <t>TT02.0817</t>
  </si>
  <si>
    <t>TT02.0819</t>
  </si>
  <si>
    <t>TT02.0821</t>
  </si>
  <si>
    <t>TT02.0822</t>
  </si>
  <si>
    <t>TT02.0823</t>
  </si>
  <si>
    <t>TT02.0824</t>
  </si>
  <si>
    <t>TT02.0825</t>
  </si>
  <si>
    <t>TT02.0826</t>
  </si>
  <si>
    <t>TT02.0820</t>
  </si>
  <si>
    <t>TT02.0830</t>
  </si>
  <si>
    <t>TT02.0833</t>
  </si>
  <si>
    <t>TT02.0839</t>
  </si>
  <si>
    <t>TT02.0840</t>
  </si>
  <si>
    <t>TT02.0847</t>
  </si>
  <si>
    <t>TT02.0850</t>
  </si>
  <si>
    <t>TT02.0854</t>
  </si>
  <si>
    <t>TT02.0855</t>
  </si>
  <si>
    <t>TT02.0871</t>
  </si>
  <si>
    <t>TT02.0876</t>
  </si>
  <si>
    <t>TT02.0880</t>
  </si>
  <si>
    <t>TT02.0888</t>
  </si>
  <si>
    <t>TT02.0889</t>
  </si>
  <si>
    <t>TT02.0890</t>
  </si>
  <si>
    <t>TT02.0891</t>
  </si>
  <si>
    <t>TT02.1096</t>
  </si>
  <si>
    <t>TT02.1079</t>
  </si>
  <si>
    <t>TT02.1080</t>
  </si>
  <si>
    <t>TT02.0449</t>
  </si>
  <si>
    <t>TT02.0203</t>
  </si>
  <si>
    <t>TT02.0524</t>
  </si>
  <si>
    <t>QD2590.TT.11.32</t>
  </si>
  <si>
    <t>TT02.1805</t>
  </si>
  <si>
    <t>TT02.1899</t>
  </si>
  <si>
    <t>TT02.0472</t>
  </si>
  <si>
    <t>TT02.0536</t>
  </si>
  <si>
    <t>TT02.0115</t>
  </si>
  <si>
    <t>TT02.0572</t>
  </si>
  <si>
    <t>TT02.0222</t>
  </si>
  <si>
    <t>TT02.0481</t>
  </si>
  <si>
    <t>TT02.0485</t>
  </si>
  <si>
    <t>TT02.0220</t>
  </si>
  <si>
    <t>TT02.0221</t>
  </si>
  <si>
    <t>TT02.0223</t>
  </si>
  <si>
    <t>TT02.0516</t>
  </si>
  <si>
    <t>TT02.0657</t>
  </si>
  <si>
    <t>TT02.0507</t>
  </si>
  <si>
    <t>TT02.0529</t>
  </si>
  <si>
    <t>TT02.0531</t>
  </si>
  <si>
    <t>TT02.0527</t>
  </si>
  <si>
    <t>TT02.0533</t>
  </si>
  <si>
    <t>TT02.0535</t>
  </si>
  <si>
    <t>TT02.0537</t>
  </si>
  <si>
    <t>TT02.0539</t>
  </si>
  <si>
    <t>TT02.0541</t>
  </si>
  <si>
    <t>TT02.0543</t>
  </si>
  <si>
    <t>TT02.0545</t>
  </si>
  <si>
    <t>TT02.0549</t>
  </si>
  <si>
    <t>TT02.0144</t>
  </si>
  <si>
    <t>TT02.0456</t>
  </si>
  <si>
    <t>TT02.0509</t>
  </si>
  <si>
    <t>TT02.0510</t>
  </si>
  <si>
    <t>TT02.0550</t>
  </si>
  <si>
    <t>TT02.0470</t>
  </si>
  <si>
    <t>TT02.0500</t>
  </si>
  <si>
    <t>TT02.0474</t>
  </si>
  <si>
    <t>TT02.0475</t>
  </si>
  <si>
    <t>TT02.0476</t>
  </si>
  <si>
    <t>TT02.0488</t>
  </si>
  <si>
    <t>TT02.0580</t>
  </si>
  <si>
    <t>TT02.0575</t>
  </si>
  <si>
    <t>TT02.0389</t>
  </si>
  <si>
    <t>TT02.0414</t>
  </si>
  <si>
    <t>TT02.0564</t>
  </si>
  <si>
    <t>TT02.0581</t>
  </si>
  <si>
    <t>TT02.0508</t>
  </si>
  <si>
    <t>TT02.0511</t>
  </si>
  <si>
    <t>TT02.0589</t>
  </si>
  <si>
    <t>TT02.0420</t>
  </si>
  <si>
    <t>TT02.0566</t>
  </si>
  <si>
    <t>TT02.0352</t>
  </si>
  <si>
    <t>TT02.0573</t>
  </si>
  <si>
    <t>TT02.0569</t>
  </si>
  <si>
    <t>TT02.0565</t>
  </si>
  <si>
    <t>TT02.0705</t>
  </si>
  <si>
    <t>TT02.0709</t>
  </si>
  <si>
    <t>TT02.0712</t>
  </si>
  <si>
    <t>TT02.0582</t>
  </si>
  <si>
    <t>TT02.0583</t>
  </si>
  <si>
    <t>TT02.0588</t>
  </si>
  <si>
    <t>TT02.0434</t>
  </si>
  <si>
    <t>TT02.0489</t>
  </si>
  <si>
    <t>TT02.0492</t>
  </si>
  <si>
    <t>TT02.1232</t>
  </si>
  <si>
    <t>TT02.0557</t>
  </si>
  <si>
    <t>TT02.0467</t>
  </si>
  <si>
    <t>TT02.0494</t>
  </si>
  <si>
    <t>TT02.0558</t>
  </si>
  <si>
    <t>TT02.1127</t>
  </si>
  <si>
    <t>TT02.0585</t>
  </si>
  <si>
    <t>TT02.0561</t>
  </si>
  <si>
    <t>TT02.0562</t>
  </si>
  <si>
    <t>TT02.0563</t>
  </si>
  <si>
    <t>TT02.0586</t>
  </si>
  <si>
    <t>TT02.0505</t>
  </si>
  <si>
    <t>TT02.0567</t>
  </si>
  <si>
    <t>TT02.0592</t>
  </si>
  <si>
    <t>TT02.0593</t>
  </si>
  <si>
    <t>TT02.0402</t>
  </si>
  <si>
    <t>TT02.0579</t>
  </si>
  <si>
    <t>QD4070.I.111</t>
  </si>
  <si>
    <t>TT02.0201</t>
  </si>
  <si>
    <t>TT02.0200</t>
  </si>
  <si>
    <t>TT02.0522</t>
  </si>
  <si>
    <t>TT02.0202</t>
  </si>
  <si>
    <t>TT02.1186</t>
  </si>
  <si>
    <t>15.8B00.0207</t>
  </si>
  <si>
    <t>TT02.0207</t>
  </si>
  <si>
    <t>TT02.0209</t>
  </si>
  <si>
    <t>TT02.0204</t>
  </si>
  <si>
    <t>TT02.0208</t>
  </si>
  <si>
    <t>TT02.0206</t>
  </si>
  <si>
    <t>TT02.0210</t>
  </si>
  <si>
    <t>TT02.1077</t>
  </si>
  <si>
    <t>TT02.1081</t>
  </si>
  <si>
    <t>TT02.1082</t>
  </si>
  <si>
    <t>TT02.1090</t>
  </si>
  <si>
    <t>TT02.1042</t>
  </si>
  <si>
    <t>TT02.1074</t>
  </si>
  <si>
    <t>TT02.1076</t>
  </si>
  <si>
    <t>TT02.1044</t>
  </si>
  <si>
    <t>TT02.1066</t>
  </si>
  <si>
    <t>TT02.1047</t>
  </si>
  <si>
    <t>TT02.1048</t>
  </si>
  <si>
    <t>TT02.1049</t>
  </si>
  <si>
    <t>TT02.1050</t>
  </si>
  <si>
    <t>TT02.1051</t>
  </si>
  <si>
    <t>TT02.1052</t>
  </si>
  <si>
    <t>TT02.1053</t>
  </si>
  <si>
    <t>TT02.1054</t>
  </si>
  <si>
    <t>TT02.1055</t>
  </si>
  <si>
    <t>TT02.1056</t>
  </si>
  <si>
    <t>TT02.1078</t>
  </si>
  <si>
    <t>TT02.1057</t>
  </si>
  <si>
    <t>TT02.1061</t>
  </si>
  <si>
    <t>TT02.1064</t>
  </si>
  <si>
    <t>TT02.1059</t>
  </si>
  <si>
    <t>TT02.1063</t>
  </si>
  <si>
    <t>TT02.1060</t>
  </si>
  <si>
    <t>TT02.1062</t>
  </si>
  <si>
    <t>TT02.1037</t>
  </si>
  <si>
    <t>TT02.1102</t>
  </si>
  <si>
    <t>TT02.1103</t>
  </si>
  <si>
    <t>TT02.1104</t>
  </si>
  <si>
    <t>TT02.1105</t>
  </si>
  <si>
    <t>QD1904.PT.6.28</t>
  </si>
  <si>
    <t>TT02.1073</t>
  </si>
  <si>
    <t>TT02.1117</t>
  </si>
  <si>
    <t>TT02.1071</t>
  </si>
  <si>
    <t>TT02.1067</t>
  </si>
  <si>
    <t>TT02.1068</t>
  </si>
  <si>
    <t>TT02.1070</t>
  </si>
  <si>
    <t>TT02.0605</t>
  </si>
  <si>
    <t>TT02.0607</t>
  </si>
  <si>
    <t>TT02.0610</t>
  </si>
  <si>
    <t>TT02.0611</t>
  </si>
  <si>
    <t>TT02.0652</t>
  </si>
  <si>
    <t>TT02.0614</t>
  </si>
  <si>
    <t>TT02.0619</t>
  </si>
  <si>
    <t>TT02.0620</t>
  </si>
  <si>
    <t>TT02.0634</t>
  </si>
  <si>
    <t>TT02.0636</t>
  </si>
  <si>
    <t>TT02.0637</t>
  </si>
  <si>
    <t>TT02.0638</t>
  </si>
  <si>
    <t>TT02.0641</t>
  </si>
  <si>
    <t>TT02.0644</t>
  </si>
  <si>
    <t>TT02.0648</t>
  </si>
  <si>
    <t>TT02.0649</t>
  </si>
  <si>
    <t>TT02.0650</t>
  </si>
  <si>
    <t>TT02.0651</t>
  </si>
  <si>
    <t>TT02.0653</t>
  </si>
  <si>
    <t>TT02.0654</t>
  </si>
  <si>
    <t>TT02.0660</t>
  </si>
  <si>
    <t>TT02.0661</t>
  </si>
  <si>
    <t>TT02.0679</t>
  </si>
  <si>
    <t>TT02.0683</t>
  </si>
  <si>
    <t>TT02.0690</t>
  </si>
  <si>
    <t>TT02.0691</t>
  </si>
  <si>
    <t>TT02.0695</t>
  </si>
  <si>
    <t>TT02.0697</t>
  </si>
  <si>
    <t>TT02.0698</t>
  </si>
  <si>
    <t>TT02.0700</t>
  </si>
  <si>
    <t>TT02.0702</t>
  </si>
  <si>
    <t>TT02.0703</t>
  </si>
  <si>
    <t>TT02.0707</t>
  </si>
  <si>
    <t>TT02.0715</t>
  </si>
  <si>
    <t>TT02.0720</t>
  </si>
  <si>
    <t>TT02.0728</t>
  </si>
  <si>
    <t>TT02.0745</t>
  </si>
  <si>
    <t>TT02.0639</t>
  </si>
  <si>
    <t>TT02.0752</t>
  </si>
  <si>
    <t>TT02.0901</t>
  </si>
  <si>
    <t>TT02.0905</t>
  </si>
  <si>
    <t>TT02.0906</t>
  </si>
  <si>
    <t>TT02.0909</t>
  </si>
  <si>
    <t>TT02.0913</t>
  </si>
  <si>
    <t>TT02.0912</t>
  </si>
  <si>
    <t>TT02.0916</t>
  </si>
  <si>
    <t>TT02.0918</t>
  </si>
  <si>
    <t>TT02.0956</t>
  </si>
  <si>
    <t>TT02.0929</t>
  </si>
  <si>
    <t>TT02.0932</t>
  </si>
  <si>
    <t>TT02.0933</t>
  </si>
  <si>
    <t>TT02.0934</t>
  </si>
  <si>
    <t>TT02.0935</t>
  </si>
  <si>
    <t>TT02.0937</t>
  </si>
  <si>
    <t>TT02.0938</t>
  </si>
  <si>
    <t>TT02.0939</t>
  </si>
  <si>
    <t>TT02.0940</t>
  </si>
  <si>
    <t>TT02.0941</t>
  </si>
  <si>
    <t>TT02.0942</t>
  </si>
  <si>
    <t>TT02.0943</t>
  </si>
  <si>
    <t>TT02.0944</t>
  </si>
  <si>
    <t>TT02.0946</t>
  </si>
  <si>
    <t>TT02.0948</t>
  </si>
  <si>
    <t>TT02.0950</t>
  </si>
  <si>
    <t>TT02.0903</t>
  </si>
  <si>
    <t>TT02.0902</t>
  </si>
  <si>
    <t>TT02.0952</t>
  </si>
  <si>
    <t>TT02.0953</t>
  </si>
  <si>
    <t>TT02.0954</t>
  </si>
  <si>
    <t>TT02.0955</t>
  </si>
  <si>
    <t>TT02.0957</t>
  </si>
  <si>
    <t>TT02.0959</t>
  </si>
  <si>
    <t>TT02.0960</t>
  </si>
  <si>
    <t>TT02.0961</t>
  </si>
  <si>
    <t>TT02.0962</t>
  </si>
  <si>
    <t>TT02.0126</t>
  </si>
  <si>
    <t>TT02.0963</t>
  </si>
  <si>
    <t>TT02.0150</t>
  </si>
  <si>
    <t>TT02.0968</t>
  </si>
  <si>
    <t>TT02.0969</t>
  </si>
  <si>
    <t>TT02.0904</t>
  </si>
  <si>
    <t>TT02.0989</t>
  </si>
  <si>
    <t>TT02.1004</t>
  </si>
  <si>
    <t>TT02.1006</t>
  </si>
  <si>
    <t>TT02.1024</t>
  </si>
  <si>
    <t>TT02.1026</t>
  </si>
  <si>
    <t>TT02.1027</t>
  </si>
  <si>
    <t>TT02.1028</t>
  </si>
  <si>
    <t>TT02.1029</t>
  </si>
  <si>
    <t>TT02.1030</t>
  </si>
  <si>
    <t>TT02.1031</t>
  </si>
  <si>
    <t>TT02.1032</t>
  </si>
  <si>
    <t>TT02.0224</t>
  </si>
  <si>
    <t>TT02.0225</t>
  </si>
  <si>
    <t>TT02.0234</t>
  </si>
  <si>
    <t>TT02.0236</t>
  </si>
  <si>
    <t>TT02.0237</t>
  </si>
  <si>
    <t>TT02.0238</t>
  </si>
  <si>
    <t>TT02.0240</t>
  </si>
  <si>
    <t>TT02.0241</t>
  </si>
  <si>
    <t>TT02.0257</t>
  </si>
  <si>
    <t>TT02.0258</t>
  </si>
  <si>
    <t>TT02.0259</t>
  </si>
  <si>
    <t>TT02.0260</t>
  </si>
  <si>
    <t>TT02.0261</t>
  </si>
  <si>
    <t>TT02.0262</t>
  </si>
  <si>
    <t>TT02.0265</t>
  </si>
  <si>
    <t>TT02.0270</t>
  </si>
  <si>
    <t>TT02.0271</t>
  </si>
  <si>
    <t>TT02.0272</t>
  </si>
  <si>
    <t>TT02.0273</t>
  </si>
  <si>
    <t>TT02.0274</t>
  </si>
  <si>
    <t>TT02.0281</t>
  </si>
  <si>
    <t>TT02.0285</t>
  </si>
  <si>
    <t>TT02.0286</t>
  </si>
  <si>
    <t>TT02.0287</t>
  </si>
  <si>
    <t>TT02.1766</t>
  </si>
  <si>
    <t>TT02.1788</t>
  </si>
  <si>
    <t>TT02.1314</t>
  </si>
  <si>
    <t>TT02.1644</t>
  </si>
  <si>
    <t>TT02.1649</t>
  </si>
  <si>
    <t>TT02.1645</t>
  </si>
  <si>
    <t>TT02.1647</t>
  </si>
  <si>
    <t>TT02.1650</t>
  </si>
  <si>
    <t>TT02.1652</t>
  </si>
  <si>
    <t>TT02.1493</t>
  </si>
  <si>
    <t>TT02.1522</t>
  </si>
  <si>
    <t>TT02.1535</t>
  </si>
  <si>
    <t>TT02.1507</t>
  </si>
  <si>
    <t>TT02.1512</t>
  </si>
  <si>
    <t>TT02.1666</t>
  </si>
  <si>
    <t>TT02.1516</t>
  </si>
  <si>
    <t>TT02.1523</t>
  </si>
  <si>
    <t>TT02.1501</t>
  </si>
  <si>
    <t>TT02.1274</t>
  </si>
  <si>
    <t>37.1E01.1254</t>
  </si>
  <si>
    <t>TT02.1532</t>
  </si>
  <si>
    <t>TT02.1283</t>
  </si>
  <si>
    <t>TT02.1598</t>
  </si>
  <si>
    <t>TT02.1300</t>
  </si>
  <si>
    <t>TT02.1302</t>
  </si>
  <si>
    <t>TT02.1313</t>
  </si>
  <si>
    <t>TT02.1301</t>
  </si>
  <si>
    <t>TT02.1560</t>
  </si>
  <si>
    <t>TT02.1539</t>
  </si>
  <si>
    <t>TT02.1543</t>
  </si>
  <si>
    <t>TT02.1674</t>
  </si>
  <si>
    <t>TT02.1675</t>
  </si>
  <si>
    <t>TT02.1744</t>
  </si>
  <si>
    <t>TT02.1335</t>
  </si>
  <si>
    <t>TT02.1586</t>
  </si>
  <si>
    <t>TT02.1377</t>
  </si>
  <si>
    <t>TT02.1380</t>
  </si>
  <si>
    <t>TT02.1381</t>
  </si>
  <si>
    <t>TT02.1383</t>
  </si>
  <si>
    <t>TT02.1385</t>
  </si>
  <si>
    <t>TT02.1393</t>
  </si>
  <si>
    <t>TT02.1400</t>
  </si>
  <si>
    <t>TT02.1596</t>
  </si>
  <si>
    <t>TT02.1752</t>
  </si>
  <si>
    <t>TT02.1362</t>
  </si>
  <si>
    <t>TT02.1605</t>
  </si>
  <si>
    <t>TT02.1616</t>
  </si>
  <si>
    <t>TT02.1625</t>
  </si>
  <si>
    <t>TT02.1618</t>
  </si>
  <si>
    <t>TT02.1454</t>
  </si>
  <si>
    <t>TT02.1457</t>
  </si>
  <si>
    <t>TT02.1464</t>
  </si>
  <si>
    <t>TT02.1480</t>
  </si>
  <si>
    <t>TT02.1525</t>
  </si>
  <si>
    <t>TT02.1590</t>
  </si>
  <si>
    <t>TT02.1561</t>
  </si>
  <si>
    <t>TT02.1553</t>
  </si>
  <si>
    <t>TT02.1599</t>
  </si>
  <si>
    <t>TT02.1547</t>
  </si>
  <si>
    <t>TT02.1552</t>
  </si>
  <si>
    <t>TT02.1619</t>
  </si>
  <si>
    <t>TT04.C5.4VK.2</t>
  </si>
  <si>
    <t>TT02.1704</t>
  </si>
  <si>
    <t>TT02.1745</t>
  </si>
  <si>
    <t>TT02.1753</t>
  </si>
  <si>
    <t>TT02.1695</t>
  </si>
  <si>
    <t>Code 2</t>
  </si>
  <si>
    <t>37.2A04.0041</t>
  </si>
  <si>
    <t>37.2A04.0040</t>
  </si>
  <si>
    <t>37.2A02.0026</t>
  </si>
  <si>
    <t>37.2A05.0069</t>
  </si>
  <si>
    <t>37.2A03.0028</t>
  </si>
  <si>
    <t>37.2A03.0030</t>
  </si>
  <si>
    <t>37.2A03.0032</t>
  </si>
  <si>
    <t>37.2A02.9000</t>
  </si>
  <si>
    <t>37.2A02.0016</t>
  </si>
  <si>
    <t>37.2A02.0019</t>
  </si>
  <si>
    <t>37.3F00.1775</t>
  </si>
  <si>
    <t>37.2A01.0004</t>
  </si>
  <si>
    <t>37.2A01.0001</t>
  </si>
  <si>
    <t>37.2A01.0003</t>
  </si>
  <si>
    <t>37.13H2.1897</t>
  </si>
  <si>
    <t>TT04.A4</t>
  </si>
  <si>
    <t>37.3F00.1778</t>
  </si>
  <si>
    <t>37.3F00.1779</t>
  </si>
  <si>
    <t>37.3F00.1777</t>
  </si>
  <si>
    <t>37.3F00.1791</t>
  </si>
  <si>
    <t>37.3F00.1799</t>
  </si>
  <si>
    <t>37.8B00.0148</t>
  </si>
  <si>
    <t>37.8B00.0150</t>
  </si>
  <si>
    <t>37.8B00.0152</t>
  </si>
  <si>
    <t>15.8B00.0139</t>
  </si>
  <si>
    <t>37.8B00.0136</t>
  </si>
  <si>
    <t>15.8D08.2048</t>
  </si>
  <si>
    <t>37.8B00.0143</t>
  </si>
  <si>
    <t>37.8B00.0142</t>
  </si>
  <si>
    <t>37.8D08.0933</t>
  </si>
  <si>
    <t>37.8B00.0138</t>
  </si>
  <si>
    <t>37.8B00.0139</t>
  </si>
  <si>
    <t>37.8D06.0695</t>
  </si>
  <si>
    <t>37.8B00.0183</t>
  </si>
  <si>
    <t>37.3F00.1811</t>
  </si>
  <si>
    <t>37.3F00.1817</t>
  </si>
  <si>
    <t>37.3F00.1818</t>
  </si>
  <si>
    <t>15.8C00.0238</t>
  </si>
  <si>
    <t>37.8C00.0235</t>
  </si>
  <si>
    <t>37.8C00.0244</t>
  </si>
  <si>
    <t>37.3G02.1874</t>
  </si>
  <si>
    <t>37.8B00.0071</t>
  </si>
  <si>
    <t>37.8B00.0074</t>
  </si>
  <si>
    <t>37.8D05.0434</t>
  </si>
  <si>
    <t>TT04.C3.1.16</t>
  </si>
  <si>
    <t>TT03.C1.14</t>
  </si>
  <si>
    <t>37.8D05.0583</t>
  </si>
  <si>
    <t>37.8D05.0584</t>
  </si>
  <si>
    <t>37.8D10.1111</t>
  </si>
  <si>
    <t>37.8D10.1110</t>
  </si>
  <si>
    <t>37.8D05.0571</t>
  </si>
  <si>
    <t>37.8D05.0498</t>
  </si>
  <si>
    <t>37.8D11.1190</t>
  </si>
  <si>
    <t>37.8D08.0965</t>
  </si>
  <si>
    <t>37.8D11.1191</t>
  </si>
  <si>
    <t>37.8C00.0224</t>
  </si>
  <si>
    <t>37.8D05.0505</t>
  </si>
  <si>
    <t>37.8D06.0600</t>
  </si>
  <si>
    <t>37.8D06.0606</t>
  </si>
  <si>
    <t>37.8B00.0077</t>
  </si>
  <si>
    <t>37.8B00.0081</t>
  </si>
  <si>
    <t>37.8B00.0083</t>
  </si>
  <si>
    <t>37.8B00.0086</t>
  </si>
  <si>
    <t>37.8B00.0079</t>
  </si>
  <si>
    <t>37.8B00.0089</t>
  </si>
  <si>
    <t>37.8B00.0090</t>
  </si>
  <si>
    <t>37.8B00.0080</t>
  </si>
  <si>
    <t>37.8C00.0227</t>
  </si>
  <si>
    <t>37.8D05.0585</t>
  </si>
  <si>
    <t>37.8B00.0094</t>
  </si>
  <si>
    <t>37.8D05.0436</t>
  </si>
  <si>
    <t>37.8B00.0104</t>
  </si>
  <si>
    <t>37.8D05.0464</t>
  </si>
  <si>
    <t>37.8B00.0098</t>
  </si>
  <si>
    <t>37.8B00.0100</t>
  </si>
  <si>
    <t>37.8B00.1888</t>
  </si>
  <si>
    <t>37.8B00.0101</t>
  </si>
  <si>
    <t>37.8B00.0103</t>
  </si>
  <si>
    <t>37.8C00.0231</t>
  </si>
  <si>
    <t>TT03.C1.63</t>
  </si>
  <si>
    <t>37.8D03.0334</t>
  </si>
  <si>
    <t>37.8D11.1163</t>
  </si>
  <si>
    <t>37.8D11.1164</t>
  </si>
  <si>
    <t>37.8D08.0894</t>
  </si>
  <si>
    <t>TT03.C1.13</t>
  </si>
  <si>
    <t>TT03.C1.6</t>
  </si>
  <si>
    <t>TT03.C1.11</t>
  </si>
  <si>
    <t>37.8D05.0575</t>
  </si>
  <si>
    <t>37.8D10.1120</t>
  </si>
  <si>
    <t>TT03.C1.69</t>
  </si>
  <si>
    <t>TT04.A2.2</t>
  </si>
  <si>
    <t>37.8B00.0114</t>
  </si>
  <si>
    <t>37.8D01.0300</t>
  </si>
  <si>
    <t>37.8C00.0238</t>
  </si>
  <si>
    <t>37.8D11.1166</t>
  </si>
  <si>
    <t>37.8C00.0243</t>
  </si>
  <si>
    <t>37.8B00.0116</t>
  </si>
  <si>
    <t>37.8B00.0117</t>
  </si>
  <si>
    <t>37.8B00.0120</t>
  </si>
  <si>
    <t>37.8B00.0121</t>
  </si>
  <si>
    <t>37.8D05.0502</t>
  </si>
  <si>
    <t>TT03.C1.16</t>
  </si>
  <si>
    <t>37.8D05.0526</t>
  </si>
  <si>
    <t>37.8D05.0530</t>
  </si>
  <si>
    <t>TT04</t>
  </si>
  <si>
    <t>37.8B00.0151</t>
  </si>
  <si>
    <t>37.8B00.0130</t>
  </si>
  <si>
    <t>37.8B00.0131</t>
  </si>
  <si>
    <t>37.8B00.0132</t>
  </si>
  <si>
    <t>37.8B00.0156</t>
  </si>
  <si>
    <t>37.8D05.0399</t>
  </si>
  <si>
    <t>37.8D05.0423</t>
  </si>
  <si>
    <t>37.8D05.0435</t>
  </si>
  <si>
    <t>37.8D05.0421</t>
  </si>
  <si>
    <t>37.8D05.0414</t>
  </si>
  <si>
    <t>37.8D06.0710</t>
  </si>
  <si>
    <t>37.8B00.0158</t>
  </si>
  <si>
    <t>37.8B00.0159</t>
  </si>
  <si>
    <t>37.8B00.0160</t>
  </si>
  <si>
    <t>37.8D06.0712</t>
  </si>
  <si>
    <t>37.8B00.0168</t>
  </si>
  <si>
    <t>37.8B00.0173</t>
  </si>
  <si>
    <t>37.8B00.0174</t>
  </si>
  <si>
    <t>37.8B00.0175</t>
  </si>
  <si>
    <t>37.8B00.0177</t>
  </si>
  <si>
    <t>37.8B00.0140</t>
  </si>
  <si>
    <t>37.8B00.0184</t>
  </si>
  <si>
    <t>37.8B00.0190</t>
  </si>
  <si>
    <t>37.8B00.0191</t>
  </si>
  <si>
    <t>37.8B00.0192</t>
  </si>
  <si>
    <t>TT03.C1.10</t>
  </si>
  <si>
    <t>37.8B00.0194</t>
  </si>
  <si>
    <t>37.8B00.0195</t>
  </si>
  <si>
    <t>37.8B00.0196</t>
  </si>
  <si>
    <t>37.8D10.1148</t>
  </si>
  <si>
    <t>37.8D10.1150</t>
  </si>
  <si>
    <t>37.8D10.1151</t>
  </si>
  <si>
    <t>37.8B00.0207</t>
  </si>
  <si>
    <t>37.8B00.0209</t>
  </si>
  <si>
    <t>37.8B00.0210</t>
  </si>
  <si>
    <t>37.8B00.0179</t>
  </si>
  <si>
    <t>37.8B00.0178</t>
  </si>
  <si>
    <t>37.8B00.0211</t>
  </si>
  <si>
    <t>37.8C00.0271</t>
  </si>
  <si>
    <t>37.8B00.0212</t>
  </si>
  <si>
    <t>37.8B00.0213</t>
  </si>
  <si>
    <t>37.8B00.0215</t>
  </si>
  <si>
    <t>37.8C00.0275</t>
  </si>
  <si>
    <t>37.1E05.1757</t>
  </si>
  <si>
    <t>37.8C00.0280</t>
  </si>
  <si>
    <t>37.8D07.0732</t>
  </si>
  <si>
    <t>37.8B00.0075</t>
  </si>
  <si>
    <t>37.8D07.0824</t>
  </si>
  <si>
    <t>37.8D07.0735</t>
  </si>
  <si>
    <t>37.8D07.0737</t>
  </si>
  <si>
    <t>37.8D07.0738</t>
  </si>
  <si>
    <t>37.8D07.0796</t>
  </si>
  <si>
    <t>37.8D07.0739</t>
  </si>
  <si>
    <t>37.8D07.0740</t>
  </si>
  <si>
    <t>37.8D07.0746</t>
  </si>
  <si>
    <t>37.8D07.0753</t>
  </si>
  <si>
    <t>37.8D07.0757</t>
  </si>
  <si>
    <t>37.8D07.0759</t>
  </si>
  <si>
    <t>37.8D07.0733</t>
  </si>
  <si>
    <t>37.8D07.0764</t>
  </si>
  <si>
    <t>37.8D07.0769</t>
  </si>
  <si>
    <t>37.8D07.0768</t>
  </si>
  <si>
    <t>37.8D07.0770</t>
  </si>
  <si>
    <t>37.8D07.0773</t>
  </si>
  <si>
    <t>37.8D07.0774</t>
  </si>
  <si>
    <t>37.8D07.0777</t>
  </si>
  <si>
    <t>37.8D07.0778</t>
  </si>
  <si>
    <t>37.8D07.0779</t>
  </si>
  <si>
    <t>37.8D07.0780</t>
  </si>
  <si>
    <t>37.8D07.0781</t>
  </si>
  <si>
    <t>37.8D07.0782</t>
  </si>
  <si>
    <t>37.8D07.0783</t>
  </si>
  <si>
    <t>37.8D07.0785</t>
  </si>
  <si>
    <t>37.8D07.0786</t>
  </si>
  <si>
    <t>37.8D07.0788</t>
  </si>
  <si>
    <t>37.8D07.0790</t>
  </si>
  <si>
    <t>37.8D07.0791</t>
  </si>
  <si>
    <t>37.8D07.0792</t>
  </si>
  <si>
    <t>37.8D07.0793</t>
  </si>
  <si>
    <t>37.8D07.0794</t>
  </si>
  <si>
    <t>37.8D07.0795</t>
  </si>
  <si>
    <t>37.8D07.0789</t>
  </si>
  <si>
    <t>37.8D07.0799</t>
  </si>
  <si>
    <t>37.8D07.0802</t>
  </si>
  <si>
    <t>37.8D07.0808</t>
  </si>
  <si>
    <t>37.8D07.0809</t>
  </si>
  <si>
    <t>37.8D07.0815</t>
  </si>
  <si>
    <t>37.8D07.0818</t>
  </si>
  <si>
    <t>37.8D07.0822</t>
  </si>
  <si>
    <t>37.8D07.0823</t>
  </si>
  <si>
    <t>37.8D07.0839</t>
  </si>
  <si>
    <t>37.8D07.0842</t>
  </si>
  <si>
    <t>37.8D07.0846</t>
  </si>
  <si>
    <t>37.8D07.0854</t>
  </si>
  <si>
    <t>37.8D07.0855</t>
  </si>
  <si>
    <t>37.8D07.0856</t>
  </si>
  <si>
    <t>37.8D07.0857</t>
  </si>
  <si>
    <t>TT04.C3.1.15</t>
  </si>
  <si>
    <t>TT04.C3.1.14</t>
  </si>
  <si>
    <t>37.8D09.1060</t>
  </si>
  <si>
    <t>37.8D09.1044</t>
  </si>
  <si>
    <t>37.8D09.1045</t>
  </si>
  <si>
    <t>37.8D05.0433</t>
  </si>
  <si>
    <t>37.8B00.0200</t>
  </si>
  <si>
    <t>37.8D05.0508</t>
  </si>
  <si>
    <t>37.3F00.1774</t>
  </si>
  <si>
    <t>37.3G02.1870</t>
  </si>
  <si>
    <t>37.8D05.0456</t>
  </si>
  <si>
    <t>37.8D05.0520</t>
  </si>
  <si>
    <t>37.8B00.0112</t>
  </si>
  <si>
    <t>37.8D05.0556</t>
  </si>
  <si>
    <t>37.8B00.0218</t>
  </si>
  <si>
    <t>37.8D05.0465</t>
  </si>
  <si>
    <t>37.8D05.0469</t>
  </si>
  <si>
    <t>37.8B00.0216</t>
  </si>
  <si>
    <t>37.8B00.0217</t>
  </si>
  <si>
    <t>37.8B00.0219</t>
  </si>
  <si>
    <t>37.8D05.0500</t>
  </si>
  <si>
    <t>37.8D06.0632</t>
  </si>
  <si>
    <t>37.8D05.0115</t>
  </si>
  <si>
    <t>37.8D05.0491</t>
  </si>
  <si>
    <t>37.8D05.0513</t>
  </si>
  <si>
    <t>37.8D05.0515</t>
  </si>
  <si>
    <t>37.8D05.0511</t>
  </si>
  <si>
    <t>37.8D05.0517</t>
  </si>
  <si>
    <t>37.8D05.0519</t>
  </si>
  <si>
    <t>37.8D05.0521</t>
  </si>
  <si>
    <t>37.8D05.0523</t>
  </si>
  <si>
    <t>37.8D05.0525</t>
  </si>
  <si>
    <t>37.8D05.0527</t>
  </si>
  <si>
    <t>37.8D05.0529</t>
  </si>
  <si>
    <t>37.8D05.0533</t>
  </si>
  <si>
    <t>TT03.C1YHDT.42</t>
  </si>
  <si>
    <t>37.8D05.0440</t>
  </si>
  <si>
    <t>37.8B00.0141</t>
  </si>
  <si>
    <t>15.8B00.0157</t>
  </si>
  <si>
    <t>37.8D05.0493</t>
  </si>
  <si>
    <t>37.8D05.0494</t>
  </si>
  <si>
    <t>37.8D05.0534</t>
  </si>
  <si>
    <t>37.8D05.0454</t>
  </si>
  <si>
    <t>37.8D05.0484</t>
  </si>
  <si>
    <t>37.8D05.0458</t>
  </si>
  <si>
    <t>37.8D05.0459</t>
  </si>
  <si>
    <t>37.8D05.0460</t>
  </si>
  <si>
    <t>37.8D05.0472</t>
  </si>
  <si>
    <t>37.8D05.0564</t>
  </si>
  <si>
    <t>37.8D05.0559</t>
  </si>
  <si>
    <t>37.8D05.0373</t>
  </si>
  <si>
    <t>37.8D05.0398</t>
  </si>
  <si>
    <t>37.8D05.0548</t>
  </si>
  <si>
    <t>37.8D05.0565</t>
  </si>
  <si>
    <t>37.8D05.0492</t>
  </si>
  <si>
    <t>37.8D05.0495</t>
  </si>
  <si>
    <t>37.8D05.0573</t>
  </si>
  <si>
    <t>37.8D05.0404</t>
  </si>
  <si>
    <t>37.8D05.0550</t>
  </si>
  <si>
    <t>37.8D03.0344</t>
  </si>
  <si>
    <t>37.8D05.0557</t>
  </si>
  <si>
    <t>37.8D05.0553</t>
  </si>
  <si>
    <t>37.8D05.0549</t>
  </si>
  <si>
    <t>37.8D06.0679</t>
  </si>
  <si>
    <t>37.8D06.0683</t>
  </si>
  <si>
    <t>37.8D06.0686</t>
  </si>
  <si>
    <t>37.8D05.0566</t>
  </si>
  <si>
    <t>37.8D05.0567</t>
  </si>
  <si>
    <t>37.8D05.0572</t>
  </si>
  <si>
    <t>37.8D05.0418</t>
  </si>
  <si>
    <t>15.8D05.0469</t>
  </si>
  <si>
    <t>37.8D05.0473</t>
  </si>
  <si>
    <t>37.8D05.0476</t>
  </si>
  <si>
    <t>37.8D12.1196</t>
  </si>
  <si>
    <t>37.8D05.0541</t>
  </si>
  <si>
    <t>37.8D05.0451</t>
  </si>
  <si>
    <t>37.8D05.0478</t>
  </si>
  <si>
    <t>37.8D05.0542</t>
  </si>
  <si>
    <t>37.8D09.1091</t>
  </si>
  <si>
    <t>37.8D05.0569</t>
  </si>
  <si>
    <t>37.8D05.0545</t>
  </si>
  <si>
    <t>37.8D05.0546</t>
  </si>
  <si>
    <t>37.8D05.0547</t>
  </si>
  <si>
    <t>37.8D05.0570</t>
  </si>
  <si>
    <t>37.8D05.0489</t>
  </si>
  <si>
    <t>37.8D05.0551</t>
  </si>
  <si>
    <t>37.8D05.0576</t>
  </si>
  <si>
    <t>37.8D05.0577</t>
  </si>
  <si>
    <t>37.8D05.0386</t>
  </si>
  <si>
    <t>37.8D05.0563</t>
  </si>
  <si>
    <t>37.8B00.0198</t>
  </si>
  <si>
    <t>37.8B00.0197</t>
  </si>
  <si>
    <t>37.8D05.0506</t>
  </si>
  <si>
    <t>TT04.C3.1.141</t>
  </si>
  <si>
    <t>37.8B00.0199</t>
  </si>
  <si>
    <t>37.8D10.1149</t>
  </si>
  <si>
    <t>37.8B00.0203</t>
  </si>
  <si>
    <t>37.8B00.0205</t>
  </si>
  <si>
    <t>37.8B00.0201</t>
  </si>
  <si>
    <t>37.8B00.0204</t>
  </si>
  <si>
    <t>37.8B00.0202</t>
  </si>
  <si>
    <t>37.8B00.0206</t>
  </si>
  <si>
    <t>37.8D09.1042</t>
  </si>
  <si>
    <t>37.8D09.1046</t>
  </si>
  <si>
    <t>37.8D09.1047</t>
  </si>
  <si>
    <t>37.8D09.1054</t>
  </si>
  <si>
    <t>37.8D09.1007</t>
  </si>
  <si>
    <t>37.8D09.1039</t>
  </si>
  <si>
    <t>37.8D09.1041</t>
  </si>
  <si>
    <t>37.8D09.1009</t>
  </si>
  <si>
    <t>37.8D09.1031</t>
  </si>
  <si>
    <t>37.8D09.1017</t>
  </si>
  <si>
    <t>37.8D09.1012</t>
  </si>
  <si>
    <t>37.8D09.1013</t>
  </si>
  <si>
    <t>37.8D09.1014</t>
  </si>
  <si>
    <t>37.8D09.1015</t>
  </si>
  <si>
    <t>37.8D09.1016</t>
  </si>
  <si>
    <t>TT03.C2.5.7.40</t>
  </si>
  <si>
    <t>37.8D09.1018</t>
  </si>
  <si>
    <t>37.8D09.1019</t>
  </si>
  <si>
    <t>TT03.C2.5.2.15</t>
  </si>
  <si>
    <t>37.8D09.1020</t>
  </si>
  <si>
    <t>37.8D09.1021</t>
  </si>
  <si>
    <t>37.8D09.1043</t>
  </si>
  <si>
    <t>37.8D09.1022</t>
  </si>
  <si>
    <t>37.8D09.1026</t>
  </si>
  <si>
    <t>37.8D09.1029</t>
  </si>
  <si>
    <t>37.8D09.1024</t>
  </si>
  <si>
    <t>37.8D09.1028</t>
  </si>
  <si>
    <t>37.8D09.1025</t>
  </si>
  <si>
    <t>37.8D09.1027</t>
  </si>
  <si>
    <t>37.8D08.1002</t>
  </si>
  <si>
    <t>37.8D09.1066</t>
  </si>
  <si>
    <t>37.8D09.1067</t>
  </si>
  <si>
    <t>37.8D09.1068</t>
  </si>
  <si>
    <t>37.8D09.1069</t>
  </si>
  <si>
    <t>37.8D09.1038</t>
  </si>
  <si>
    <t>37.8D09.1081</t>
  </si>
  <si>
    <t>37.8D09.1036</t>
  </si>
  <si>
    <t>37.8D09.1032</t>
  </si>
  <si>
    <t>37.8D09.1033</t>
  </si>
  <si>
    <t>TT03.C2.5.2.17</t>
  </si>
  <si>
    <t>TT03.C2.5.2.18</t>
  </si>
  <si>
    <t>37.8D09.1035</t>
  </si>
  <si>
    <t>37.8D06.0589</t>
  </si>
  <si>
    <t>37.8D06.0591</t>
  </si>
  <si>
    <t>37.8D06.0593</t>
  </si>
  <si>
    <t>37.8D06.0594</t>
  </si>
  <si>
    <t>37.8D06.0627</t>
  </si>
  <si>
    <t>37.8D06.0597</t>
  </si>
  <si>
    <t>37.8D06.0601</t>
  </si>
  <si>
    <t>37.8D06.0602</t>
  </si>
  <si>
    <t>TT03.C2.2.7</t>
  </si>
  <si>
    <t>37.8D06.0611</t>
  </si>
  <si>
    <t>37.8D06.0613</t>
  </si>
  <si>
    <t>37.8D06.0614</t>
  </si>
  <si>
    <t>37.8D06.0615</t>
  </si>
  <si>
    <t>37.8D06.0617</t>
  </si>
  <si>
    <t>37.8D06.0619</t>
  </si>
  <si>
    <t>37.8D06.0623</t>
  </si>
  <si>
    <t>37.8D06.0624</t>
  </si>
  <si>
    <t>37.8D06.0625</t>
  </si>
  <si>
    <t>37.8D06.0626</t>
  </si>
  <si>
    <t>37.8D06.0628</t>
  </si>
  <si>
    <t>37.8D06.0629</t>
  </si>
  <si>
    <t>37.8D06.0634</t>
  </si>
  <si>
    <t>TT03.C2.2.4</t>
  </si>
  <si>
    <t>37.8D06.0635</t>
  </si>
  <si>
    <t>TT04.C3.2.16</t>
  </si>
  <si>
    <t>37.8D06.0653</t>
  </si>
  <si>
    <t>37.8D06.0657</t>
  </si>
  <si>
    <t>37.8D06.0664</t>
  </si>
  <si>
    <t>37.8D06.0665</t>
  </si>
  <si>
    <t>37.8D06.0669</t>
  </si>
  <si>
    <t>37.8D06.0671</t>
  </si>
  <si>
    <t>37.8D06.0672</t>
  </si>
  <si>
    <t>37.8D06.0674</t>
  </si>
  <si>
    <t>37.8D06.0676</t>
  </si>
  <si>
    <t>37.8D06.0677</t>
  </si>
  <si>
    <t>37.8D06.0681</t>
  </si>
  <si>
    <t>37.8D06.0690</t>
  </si>
  <si>
    <t>37.8D06.0689</t>
  </si>
  <si>
    <t>37.8D06.0694</t>
  </si>
  <si>
    <t>37.8D06.0702</t>
  </si>
  <si>
    <t>37.8D06.0716</t>
  </si>
  <si>
    <t>37.8D06.0721</t>
  </si>
  <si>
    <t>37.8D08.0867</t>
  </si>
  <si>
    <t>37.8D08.0871</t>
  </si>
  <si>
    <t>37.8D08.0872</t>
  </si>
  <si>
    <t>37.8D08.0875</t>
  </si>
  <si>
    <t>37.8D08.0879</t>
  </si>
  <si>
    <t>37.8D08.0878</t>
  </si>
  <si>
    <t>37.8D08.0882</t>
  </si>
  <si>
    <t>37.8D08.0884</t>
  </si>
  <si>
    <t>37.8D08.0922</t>
  </si>
  <si>
    <t>37.8D08.0895</t>
  </si>
  <si>
    <t>37.8D08.0898</t>
  </si>
  <si>
    <t>37.8D08.0899</t>
  </si>
  <si>
    <t>37.8D08.0900</t>
  </si>
  <si>
    <t>37.8D08.0901</t>
  </si>
  <si>
    <t>37.8D08.0903</t>
  </si>
  <si>
    <t>37.8D08.0904</t>
  </si>
  <si>
    <t>37.8D08.0905</t>
  </si>
  <si>
    <t>37.8D08.0906</t>
  </si>
  <si>
    <t>37.8D08.0907</t>
  </si>
  <si>
    <t>37.8D08.0908</t>
  </si>
  <si>
    <t>37.8D08.0909</t>
  </si>
  <si>
    <t>37.8D08.0910</t>
  </si>
  <si>
    <t>37.8D08.0912</t>
  </si>
  <si>
    <t>37.8D08.0914</t>
  </si>
  <si>
    <t>37.8D08.0916</t>
  </si>
  <si>
    <t>37.8D08.0869</t>
  </si>
  <si>
    <t>37.8D08.0868</t>
  </si>
  <si>
    <t>37.8D08.0918</t>
  </si>
  <si>
    <t>37.8D08.0919</t>
  </si>
  <si>
    <t>37.8D08.0920</t>
  </si>
  <si>
    <t>37.8D08.0921</t>
  </si>
  <si>
    <t>37.8D08.0923</t>
  </si>
  <si>
    <t>37.8D08.0925</t>
  </si>
  <si>
    <t>37.8D08.0926</t>
  </si>
  <si>
    <t>37.8D08.0927</t>
  </si>
  <si>
    <t>37.8D08.0928</t>
  </si>
  <si>
    <t>37.8B00.0123</t>
  </si>
  <si>
    <t>37.8D08.0929</t>
  </si>
  <si>
    <t>37.8B00.0147</t>
  </si>
  <si>
    <t>37.8D08.0934</t>
  </si>
  <si>
    <t>37.8D08.0935</t>
  </si>
  <si>
    <t>37.8D08.0870</t>
  </si>
  <si>
    <t>37.8D08.0954</t>
  </si>
  <si>
    <t>37.8D08.0969</t>
  </si>
  <si>
    <t>37.8D08.0971</t>
  </si>
  <si>
    <t>37.8D08.0989</t>
  </si>
  <si>
    <t>37.8D08.0991</t>
  </si>
  <si>
    <t>37.8D08.0992</t>
  </si>
  <si>
    <t>37.8D08.0993</t>
  </si>
  <si>
    <t>37.8D08.0994</t>
  </si>
  <si>
    <t>37.8D08.0995</t>
  </si>
  <si>
    <t>37.8D08.0996</t>
  </si>
  <si>
    <t>37.8D08.0997</t>
  </si>
  <si>
    <t>37.8C00.0220</t>
  </si>
  <si>
    <t>37.8C00.0221</t>
  </si>
  <si>
    <t>37.8C00.0230</t>
  </si>
  <si>
    <t>37.8C00.0232</t>
  </si>
  <si>
    <t>37.8C00.0233</t>
  </si>
  <si>
    <t>37.8C00.0234</t>
  </si>
  <si>
    <t>37.8C00.0236</t>
  </si>
  <si>
    <t>37.8C00.0237</t>
  </si>
  <si>
    <t>TT03.C1YHDT.38</t>
  </si>
  <si>
    <t>37.8C00.0253</t>
  </si>
  <si>
    <t>37.8C00.0254</t>
  </si>
  <si>
    <t>37.8C00.0255</t>
  </si>
  <si>
    <t>37.8C00.0256</t>
  </si>
  <si>
    <t>37.8C00.0257</t>
  </si>
  <si>
    <t>37.8C00.0258</t>
  </si>
  <si>
    <t>37.8C00.0261</t>
  </si>
  <si>
    <t>37.8C00.0266</t>
  </si>
  <si>
    <t>37.8C00.0267</t>
  </si>
  <si>
    <t>37.8C00.0268</t>
  </si>
  <si>
    <t>37.8C00.0269</t>
  </si>
  <si>
    <t>37.8C00.0270</t>
  </si>
  <si>
    <t>37.8C00.0277</t>
  </si>
  <si>
    <t>37.8C00.0281</t>
  </si>
  <si>
    <t>37.8C00.0282</t>
  </si>
  <si>
    <t>37.8C00.0283</t>
  </si>
  <si>
    <t>37.1E05.1736</t>
  </si>
  <si>
    <t>37.1E05.1758</t>
  </si>
  <si>
    <t>37.1E01.1281</t>
  </si>
  <si>
    <t>37.1E04.1615</t>
  </si>
  <si>
    <t>37.1E04.1620</t>
  </si>
  <si>
    <t>37.1E04.1616</t>
  </si>
  <si>
    <t>37.1E04.1618</t>
  </si>
  <si>
    <t>37.1E04.1621</t>
  </si>
  <si>
    <t>TT03.C3.1HH.75</t>
  </si>
  <si>
    <t>37.1E04.1623</t>
  </si>
  <si>
    <t>37.1E03.1464</t>
  </si>
  <si>
    <t>37.1E03.1493</t>
  </si>
  <si>
    <t>37.1E03.1506</t>
  </si>
  <si>
    <t>37.1E03.1478</t>
  </si>
  <si>
    <t>37.1E03.1483</t>
  </si>
  <si>
    <t>37.1E04.1637</t>
  </si>
  <si>
    <t>TT37.1637</t>
  </si>
  <si>
    <t>37.1E03.1487</t>
  </si>
  <si>
    <t>37.1E03.1494</t>
  </si>
  <si>
    <t>37.1E03.1472</t>
  </si>
  <si>
    <t>37.1E01.1239</t>
  </si>
  <si>
    <t>37.1E03.1503</t>
  </si>
  <si>
    <t>37.1E03.1548</t>
  </si>
  <si>
    <t>37.1E03.1569</t>
  </si>
  <si>
    <t>37.1E01.1267</t>
  </si>
  <si>
    <t>37.1E01.1269</t>
  </si>
  <si>
    <t>37.1E01.1280</t>
  </si>
  <si>
    <t>37.1E01.1268</t>
  </si>
  <si>
    <t>37.1E03.1531</t>
  </si>
  <si>
    <t>37.1E03.1510</t>
  </si>
  <si>
    <t>37.1E03.1514</t>
  </si>
  <si>
    <t>37.1E04.1645</t>
  </si>
  <si>
    <t>TT03.C3.1HH.66</t>
  </si>
  <si>
    <t>37.1E04.1646</t>
  </si>
  <si>
    <t>37.1E04.1658</t>
  </si>
  <si>
    <t>37.1E01.1303</t>
  </si>
  <si>
    <t>37.1E03.1557</t>
  </si>
  <si>
    <t>37.1E01.1345</t>
  </si>
  <si>
    <t>37.1E01.1348</t>
  </si>
  <si>
    <t>37.1E01.1349</t>
  </si>
  <si>
    <t>37.1E01.1352</t>
  </si>
  <si>
    <t>37.1E01.1354</t>
  </si>
  <si>
    <t>37.1E01.1362</t>
  </si>
  <si>
    <t>37.1E01.1369</t>
  </si>
  <si>
    <t>37.1E03.1567</t>
  </si>
  <si>
    <t>37.1E04.1722</t>
  </si>
  <si>
    <t>37.1E01.1330</t>
  </si>
  <si>
    <t>37.1E03.1576</t>
  </si>
  <si>
    <t>37.1E03.1587</t>
  </si>
  <si>
    <t>37.1E03.1596</t>
  </si>
  <si>
    <t>37.1E03.1589</t>
  </si>
  <si>
    <t>TT03.C3.1HH.68</t>
  </si>
  <si>
    <t>37.1E03.1454</t>
  </si>
  <si>
    <t>37.1E03.1457</t>
  </si>
  <si>
    <t>37.1E03.1480</t>
  </si>
  <si>
    <t>37.1E03.1496</t>
  </si>
  <si>
    <t>37.1E03.1561</t>
  </si>
  <si>
    <t>37.1E03.1553</t>
  </si>
  <si>
    <t>37.1E03.1570</t>
  </si>
  <si>
    <t>37.1E03.1518</t>
  </si>
  <si>
    <t>37.1E03.1523</t>
  </si>
  <si>
    <t>37.1E04.1619</t>
  </si>
  <si>
    <t>37.1E03.1554</t>
  </si>
  <si>
    <t>37.1E04.1714</t>
  </si>
  <si>
    <t>37.1E04.1674</t>
  </si>
  <si>
    <t>TT14.C3.1.53</t>
  </si>
  <si>
    <t>37.1E04.1715</t>
  </si>
  <si>
    <t>37.1E04.1723</t>
  </si>
  <si>
    <t>37.1E04.1665</t>
  </si>
  <si>
    <t>Mã BYT</t>
  </si>
  <si>
    <t>18.0197.0041</t>
  </si>
  <si>
    <t>18.0199.0040</t>
  </si>
  <si>
    <t>18.0126.0026</t>
  </si>
  <si>
    <t>18.0000.0069</t>
  </si>
  <si>
    <t>18.0125.0028</t>
  </si>
  <si>
    <t>18.0088.0030</t>
  </si>
  <si>
    <t>18.0067.0028</t>
  </si>
  <si>
    <t>18.0141.0032</t>
  </si>
  <si>
    <t>18.0072.0029</t>
  </si>
  <si>
    <t>18.0081.9003</t>
  </si>
  <si>
    <t>18.9000.9000</t>
  </si>
  <si>
    <t>18.0124.0016</t>
  </si>
  <si>
    <t>18.0133.0019</t>
  </si>
  <si>
    <t>02.0475.1775</t>
  </si>
  <si>
    <t>02.0477.1775</t>
  </si>
  <si>
    <t>02.0476.1775</t>
  </si>
  <si>
    <t>18.0000.0004</t>
  </si>
  <si>
    <t>02.0314.0001</t>
  </si>
  <si>
    <t>18.0031.0003</t>
  </si>
  <si>
    <t>02.0112.0004</t>
  </si>
  <si>
    <t>02.0113.0004</t>
  </si>
  <si>
    <t>18.0059.0001</t>
  </si>
  <si>
    <t>18.0004.0001</t>
  </si>
  <si>
    <t>18.0016.0001</t>
  </si>
  <si>
    <t>18.0043.0001</t>
  </si>
  <si>
    <t>18.0008.0001</t>
  </si>
  <si>
    <t>18.0057.0001</t>
  </si>
  <si>
    <t>18.0003.0001</t>
  </si>
  <si>
    <t>18.0020.0001</t>
  </si>
  <si>
    <t>18.0030.0001</t>
  </si>
  <si>
    <t>18.0001.0001</t>
  </si>
  <si>
    <t>18.0054.0001</t>
  </si>
  <si>
    <t>15.1897</t>
  </si>
  <si>
    <t>16.1897</t>
  </si>
  <si>
    <t>13.1897</t>
  </si>
  <si>
    <t>5.1897</t>
  </si>
  <si>
    <t>8.1897</t>
  </si>
  <si>
    <t>10.1897</t>
  </si>
  <si>
    <t>3.1897</t>
  </si>
  <si>
    <t>2.1897</t>
  </si>
  <si>
    <t>02.0085.1778</t>
  </si>
  <si>
    <t>02.0109.1779</t>
  </si>
  <si>
    <t>06.0038.1777</t>
  </si>
  <si>
    <t>02.0024.1791</t>
  </si>
  <si>
    <t>06.0040.1799</t>
  </si>
  <si>
    <t>03.1078.0148</t>
  </si>
  <si>
    <t>02.0212.0150</t>
  </si>
  <si>
    <t>20.0087.0152</t>
  </si>
  <si>
    <t>02.0272.2044</t>
  </si>
  <si>
    <t>02.0307.0136</t>
  </si>
  <si>
    <t>03.1003.2048</t>
  </si>
  <si>
    <t>03.1002.2048</t>
  </si>
  <si>
    <t>03.1085.0148</t>
  </si>
  <si>
    <t>02.0289.0143</t>
  </si>
  <si>
    <t>20.0063.0142</t>
  </si>
  <si>
    <t>03.1001.2048</t>
  </si>
  <si>
    <t>20.0013.0933</t>
  </si>
  <si>
    <t>02.0309.0138</t>
  </si>
  <si>
    <t>02.0256.0139</t>
  </si>
  <si>
    <t>27.0413.0695</t>
  </si>
  <si>
    <t>02.0217.0183</t>
  </si>
  <si>
    <t>08.0005.0230</t>
  </si>
  <si>
    <t>08.0485.0235</t>
  </si>
  <si>
    <t>11.0120.0244</t>
  </si>
  <si>
    <t>19.0362.1874</t>
  </si>
  <si>
    <t>01.0065.0071</t>
  </si>
  <si>
    <t>13.0200.0074</t>
  </si>
  <si>
    <t>01.0158.0074</t>
  </si>
  <si>
    <t>10.0369.0434</t>
  </si>
  <si>
    <t>10.0401.0583</t>
  </si>
  <si>
    <t>10.0411.0584</t>
  </si>
  <si>
    <t>11.0065.1111</t>
  </si>
  <si>
    <t>11.0064.1110</t>
  </si>
  <si>
    <t>03.3811.0571</t>
  </si>
  <si>
    <t>03.3380.0498</t>
  </si>
  <si>
    <t>12.0265.0583</t>
  </si>
  <si>
    <t>12.0320.1190</t>
  </si>
  <si>
    <t>03.2177.0965</t>
  </si>
  <si>
    <t>12.0261.1191</t>
  </si>
  <si>
    <t>08.0003.0224</t>
  </si>
  <si>
    <t>03.3817.0505</t>
  </si>
  <si>
    <t>13.0054.0600</t>
  </si>
  <si>
    <t>13.0160.0606</t>
  </si>
  <si>
    <t>02.0009.0077</t>
  </si>
  <si>
    <t>01.0041.0081</t>
  </si>
  <si>
    <t>01.0202.0083</t>
  </si>
  <si>
    <t>02.0342.0086</t>
  </si>
  <si>
    <t>02.0011.0079</t>
  </si>
  <si>
    <t>07.0244.0089</t>
  </si>
  <si>
    <t>18.0619.0090</t>
  </si>
  <si>
    <t>01.0000.0080</t>
  </si>
  <si>
    <t>02.0243.0077</t>
  </si>
  <si>
    <t>08.0007.0227</t>
  </si>
  <si>
    <t>10.0344.0585</t>
  </si>
  <si>
    <t>13.0195.0094</t>
  </si>
  <si>
    <t>10.0356.0436</t>
  </si>
  <si>
    <t>10.0318.0104</t>
  </si>
  <si>
    <t>10.0371.0436</t>
  </si>
  <si>
    <t>03.3489.0464</t>
  </si>
  <si>
    <t>01.0009.0098</t>
  </si>
  <si>
    <t>02.0015.0071</t>
  </si>
  <si>
    <t>01.0008.0100</t>
  </si>
  <si>
    <t>01.0066.1888</t>
  </si>
  <si>
    <t>03.0077.1888</t>
  </si>
  <si>
    <t>01.0172.0101</t>
  </si>
  <si>
    <t>01.0216.0103</t>
  </si>
  <si>
    <t>10.0335.0104</t>
  </si>
  <si>
    <t>17.0006.0231</t>
  </si>
  <si>
    <t>05.0004.0334</t>
  </si>
  <si>
    <t>12.0353.1163</t>
  </si>
  <si>
    <t>03.2821.1164</t>
  </si>
  <si>
    <t>15.0216.0894</t>
  </si>
  <si>
    <t>10.0370.0436</t>
  </si>
  <si>
    <t>03.1648.0575</t>
  </si>
  <si>
    <t>11.0031.1120</t>
  </si>
  <si>
    <t>01.0054.0114</t>
  </si>
  <si>
    <t>01.0056.0300</t>
  </si>
  <si>
    <t>17.0078.0238</t>
  </si>
  <si>
    <t>03.2822.1166</t>
  </si>
  <si>
    <t>08.0011.0243</t>
  </si>
  <si>
    <t>02.0204.0116</t>
  </si>
  <si>
    <t>02.0206.0117</t>
  </si>
  <si>
    <t>01.0071.0120</t>
  </si>
  <si>
    <t>10.0412.0584</t>
  </si>
  <si>
    <t>01.0163.0121</t>
  </si>
  <si>
    <t>01.0217.0502</t>
  </si>
  <si>
    <t>10.1019.0526</t>
  </si>
  <si>
    <t>10.0994.0530</t>
  </si>
  <si>
    <t>03.1080.0151</t>
  </si>
  <si>
    <t>02.0045.0130</t>
  </si>
  <si>
    <t>02.0045.0131</t>
  </si>
  <si>
    <t>02.0045.0132</t>
  </si>
  <si>
    <t>10.0405.0156</t>
  </si>
  <si>
    <t>10.0372.0436</t>
  </si>
  <si>
    <t>03.3216.0399</t>
  </si>
  <si>
    <t>10.0350.0434</t>
  </si>
  <si>
    <t>10.0368.0434</t>
  </si>
  <si>
    <t>10.0409.0423</t>
  </si>
  <si>
    <t>10.0407.0435</t>
  </si>
  <si>
    <t>10.0355.0421</t>
  </si>
  <si>
    <t>10.0310.0421</t>
  </si>
  <si>
    <t>10.0153.0414</t>
  </si>
  <si>
    <t>10.0408.0584</t>
  </si>
  <si>
    <t>10.0305.0710</t>
  </si>
  <si>
    <t>10.0402.0584</t>
  </si>
  <si>
    <t>02.0233.0158</t>
  </si>
  <si>
    <t>02.0313.0159</t>
  </si>
  <si>
    <t>01.0219.0160</t>
  </si>
  <si>
    <t>13.0154.0712</t>
  </si>
  <si>
    <t>02.0380.0168</t>
  </si>
  <si>
    <t>05.0067.0173</t>
  </si>
  <si>
    <t>02.0378.0174</t>
  </si>
  <si>
    <t>02.0064.0175</t>
  </si>
  <si>
    <t>18.0064.0177</t>
  </si>
  <si>
    <t>02.0271.0140</t>
  </si>
  <si>
    <t>20.0071.0184</t>
  </si>
  <si>
    <t>20.0000.0190</t>
  </si>
  <si>
    <t>20.0072.0191</t>
  </si>
  <si>
    <t>01.0036.0192</t>
  </si>
  <si>
    <t>03.0024.0192</t>
  </si>
  <si>
    <t>02.0209.0194</t>
  </si>
  <si>
    <t>02.0496.0195</t>
  </si>
  <si>
    <t>01.0175.0196</t>
  </si>
  <si>
    <t>10.0400.0584</t>
  </si>
  <si>
    <t>11.0005.1148</t>
  </si>
  <si>
    <t>11.0003.1150</t>
  </si>
  <si>
    <t>11.0002.1151</t>
  </si>
  <si>
    <t>04.0030.0207</t>
  </si>
  <si>
    <t>03.0082.0209</t>
  </si>
  <si>
    <t>03.0133.0210</t>
  </si>
  <si>
    <t>22.0131.0179</t>
  </si>
  <si>
    <t>22.0130.0178</t>
  </si>
  <si>
    <t>01.0221.0211</t>
  </si>
  <si>
    <t>08.0376.0271</t>
  </si>
  <si>
    <t>14.0290.0212</t>
  </si>
  <si>
    <t>02.0401.0213</t>
  </si>
  <si>
    <t>02.0402.0213</t>
  </si>
  <si>
    <t>02.0399.0213</t>
  </si>
  <si>
    <t>02.0400.0213</t>
  </si>
  <si>
    <t>02.0381.0213</t>
  </si>
  <si>
    <t>02.0386.0213</t>
  </si>
  <si>
    <t>02.0389.0213</t>
  </si>
  <si>
    <t>03.2391.0215</t>
  </si>
  <si>
    <t>17.0014.0275</t>
  </si>
  <si>
    <t>25.0090.1757</t>
  </si>
  <si>
    <t>08.0483.0280</t>
  </si>
  <si>
    <t>14.0164.0732</t>
  </si>
  <si>
    <t>14.0192.0075</t>
  </si>
  <si>
    <t>14.0065.0824</t>
  </si>
  <si>
    <t>14.0025.0735</t>
  </si>
  <si>
    <t>03.1546.0735</t>
  </si>
  <si>
    <t>12.0107.0737</t>
  </si>
  <si>
    <t>14.0207.0738</t>
  </si>
  <si>
    <t>03.1655.0796</t>
  </si>
  <si>
    <t>14.0098.0739</t>
  </si>
  <si>
    <t>03.1629.0740</t>
  </si>
  <si>
    <t>14.0182.0746</t>
  </si>
  <si>
    <t>21.0085.0753</t>
  </si>
  <si>
    <t>21.0080.0757</t>
  </si>
  <si>
    <t>14.0205.0759</t>
  </si>
  <si>
    <t>14.0019.0733</t>
  </si>
  <si>
    <t>14.0168.0764</t>
  </si>
  <si>
    <t>03.1663.0769</t>
  </si>
  <si>
    <t>14.0171.0768</t>
  </si>
  <si>
    <t>14.0171.0769</t>
  </si>
  <si>
    <t>14.0176.0770</t>
  </si>
  <si>
    <t>03.1688.0768</t>
  </si>
  <si>
    <t>14.0174.0773</t>
  </si>
  <si>
    <t>03.1674.0774</t>
  </si>
  <si>
    <t>14.0166.0777</t>
  </si>
  <si>
    <t>14.0166.0778</t>
  </si>
  <si>
    <t>03.1658.0779</t>
  </si>
  <si>
    <t>14.0166.0780</t>
  </si>
  <si>
    <t>14.0071.0781</t>
  </si>
  <si>
    <t>14.0200.0782</t>
  </si>
  <si>
    <t>14.0073.0783</t>
  </si>
  <si>
    <t>14.0202.0785</t>
  </si>
  <si>
    <t>03.1642.0786</t>
  </si>
  <si>
    <t>14.0187.0788</t>
  </si>
  <si>
    <t>14.0187.0790</t>
  </si>
  <si>
    <t>14.0187.0791</t>
  </si>
  <si>
    <t>14.0187.0792</t>
  </si>
  <si>
    <t>14.0187.0793</t>
  </si>
  <si>
    <t>14.0187.0794</t>
  </si>
  <si>
    <t>14.0187.0795</t>
  </si>
  <si>
    <t>14.0191.0789</t>
  </si>
  <si>
    <t>14.0210.0799</t>
  </si>
  <si>
    <t>14.0062.0802</t>
  </si>
  <si>
    <t>14.0066.0808</t>
  </si>
  <si>
    <t>14.0066.0809</t>
  </si>
  <si>
    <t>14.0005.0815</t>
  </si>
  <si>
    <t>14.0109.0818</t>
  </si>
  <si>
    <t>14.0165.0822</t>
  </si>
  <si>
    <t>14.0165.0823</t>
  </si>
  <si>
    <t>14.0066.0824</t>
  </si>
  <si>
    <t>03.1677.0788</t>
  </si>
  <si>
    <t>14.0175.0839</t>
  </si>
  <si>
    <t>14.0211.0842</t>
  </si>
  <si>
    <t>08.0000.0846</t>
  </si>
  <si>
    <t>14.0197.0854</t>
  </si>
  <si>
    <t>14.0197.0855</t>
  </si>
  <si>
    <t>03.1685.0854</t>
  </si>
  <si>
    <t>14.0194.0857</t>
  </si>
  <si>
    <t>14.0195.0857</t>
  </si>
  <si>
    <t>10.0000.0000</t>
  </si>
  <si>
    <t>28.0275.0000</t>
  </si>
  <si>
    <t>12.0090.1060</t>
  </si>
  <si>
    <t>03.3826.0075</t>
  </si>
  <si>
    <t>02.0295.0498</t>
  </si>
  <si>
    <t>12.0321.1190</t>
  </si>
  <si>
    <t>03.2456.1044</t>
  </si>
  <si>
    <t>03.2455.1045</t>
  </si>
  <si>
    <t>12.0313.1190</t>
  </si>
  <si>
    <t>12.0322.1191</t>
  </si>
  <si>
    <t>27.0396.0433</t>
  </si>
  <si>
    <t>03.0102.0200</t>
  </si>
  <si>
    <t>03.3909.0505</t>
  </si>
  <si>
    <t>01.0157.0508</t>
  </si>
  <si>
    <t>03.3443.0464</t>
  </si>
  <si>
    <t>01.0223.0211</t>
  </si>
  <si>
    <t>21.0005.1774</t>
  </si>
  <si>
    <t>12.0362.1870</t>
  </si>
  <si>
    <t>03.3321.0456</t>
  </si>
  <si>
    <t>10.1028.0520</t>
  </si>
  <si>
    <t>02.0349.0112</t>
  </si>
  <si>
    <t>10.0781.0556</t>
  </si>
  <si>
    <t>03.3818.0218</t>
  </si>
  <si>
    <t>10.0463.0465</t>
  </si>
  <si>
    <t>10.0480.0465</t>
  </si>
  <si>
    <t>03.3415.0471</t>
  </si>
  <si>
    <t>03.3827.0216</t>
  </si>
  <si>
    <t>03.3825.0217</t>
  </si>
  <si>
    <t>03.3827.0218</t>
  </si>
  <si>
    <t>03.3825.0219</t>
  </si>
  <si>
    <t>20.0070.0500</t>
  </si>
  <si>
    <t>13.0032.0632</t>
  </si>
  <si>
    <t>20.0085.0115</t>
  </si>
  <si>
    <t>10.0701.0491</t>
  </si>
  <si>
    <t>10.1018.0513</t>
  </si>
  <si>
    <t>10.1029.0515</t>
  </si>
  <si>
    <t>10.1031.0513</t>
  </si>
  <si>
    <t>10.1030.0515</t>
  </si>
  <si>
    <t>10.1015.0511</t>
  </si>
  <si>
    <t>03.3875.0513</t>
  </si>
  <si>
    <t>10.1001.0515</t>
  </si>
  <si>
    <t>10.0995.0517</t>
  </si>
  <si>
    <t>10.1028.0519</t>
  </si>
  <si>
    <t>10.1009.0519</t>
  </si>
  <si>
    <t>10.1007.0521</t>
  </si>
  <si>
    <t>10.1010.0523</t>
  </si>
  <si>
    <t>10.1019.0525</t>
  </si>
  <si>
    <t>10.0998.0527</t>
  </si>
  <si>
    <t>10.1013.0529</t>
  </si>
  <si>
    <t>10.0994.0529</t>
  </si>
  <si>
    <t>10.1014.0529</t>
  </si>
  <si>
    <t>10.1017.0533</t>
  </si>
  <si>
    <t>27.0391.0440</t>
  </si>
  <si>
    <t>02.0275.0141</t>
  </si>
  <si>
    <t>20.0084.0440</t>
  </si>
  <si>
    <t>03.4107.0152</t>
  </si>
  <si>
    <t>10.0453.0464</t>
  </si>
  <si>
    <t>03.3289.0491</t>
  </si>
  <si>
    <t>03.3330.0493</t>
  </si>
  <si>
    <t>03.3364.0494</t>
  </si>
  <si>
    <t>10.0942.0534</t>
  </si>
  <si>
    <t>10.0863.0534</t>
  </si>
  <si>
    <t>10.0521.0454</t>
  </si>
  <si>
    <t>10.0515.0454</t>
  </si>
  <si>
    <t>10.0673.0484</t>
  </si>
  <si>
    <t>10.0494.0456</t>
  </si>
  <si>
    <t>10.0495.0456</t>
  </si>
  <si>
    <t>10.0487.0458</t>
  </si>
  <si>
    <t>10.0506.0459</t>
  </si>
  <si>
    <t>10.0549.0494</t>
  </si>
  <si>
    <t>10.0532.0460</t>
  </si>
  <si>
    <t>03.3427.0472</t>
  </si>
  <si>
    <t>10.0555.0494</t>
  </si>
  <si>
    <t>10.0828.0556</t>
  </si>
  <si>
    <t xml:space="preserve"> 10.1081.0564 </t>
  </si>
  <si>
    <t>03.3763.0559</t>
  </si>
  <si>
    <t>10.0492.0493</t>
  </si>
  <si>
    <t>10.0616.0493</t>
  </si>
  <si>
    <t>10.0509.0493</t>
  </si>
  <si>
    <t>15.0014.0373</t>
  </si>
  <si>
    <t>10.1113.0398</t>
  </si>
  <si>
    <t>10.0949.0548</t>
  </si>
  <si>
    <t>10.0557.0494</t>
  </si>
  <si>
    <t>10.1056.0565</t>
  </si>
  <si>
    <t>10.0562.0494</t>
  </si>
  <si>
    <t>03.3314.0456</t>
  </si>
  <si>
    <t>10.0682.0492</t>
  </si>
  <si>
    <t>10.0687.0492</t>
  </si>
  <si>
    <t>10.0552.0495</t>
  </si>
  <si>
    <t>28.0330.0573</t>
  </si>
  <si>
    <t>10.0154.0414</t>
  </si>
  <si>
    <t>10.0155.0404</t>
  </si>
  <si>
    <t>10.0843.0550</t>
  </si>
  <si>
    <t>28.0335.0556</t>
  </si>
  <si>
    <t>03.3686.0571</t>
  </si>
  <si>
    <t>10.0819.0556</t>
  </si>
  <si>
    <t>10.0832.0344</t>
  </si>
  <si>
    <t>10.0918.0556</t>
  </si>
  <si>
    <t>10.0915.0556</t>
  </si>
  <si>
    <t>10.0772.0548</t>
  </si>
  <si>
    <t>10.0865.0556</t>
  </si>
  <si>
    <t>10.0913.0556</t>
  </si>
  <si>
    <t>10.0866.0556</t>
  </si>
  <si>
    <t>10.0920.0556</t>
  </si>
  <si>
    <t>10.0917.0556</t>
  </si>
  <si>
    <t>10.0870.0556</t>
  </si>
  <si>
    <t>10.0932.0557</t>
  </si>
  <si>
    <t>10.0759.0556</t>
  </si>
  <si>
    <t>10.0753.0556</t>
  </si>
  <si>
    <t>10.0762.0556</t>
  </si>
  <si>
    <t>10.0761.0556</t>
  </si>
  <si>
    <t>10.0737.0556</t>
  </si>
  <si>
    <t>10.0738.0556</t>
  </si>
  <si>
    <t>10.0820.0556</t>
  </si>
  <si>
    <t>10.0793.0556</t>
  </si>
  <si>
    <t>10.0801.0556</t>
  </si>
  <si>
    <t>10.0794.0556</t>
  </si>
  <si>
    <t>10.0802.0556</t>
  </si>
  <si>
    <t>10.0795.0556</t>
  </si>
  <si>
    <t>10.0803.0556</t>
  </si>
  <si>
    <t>10.0798.0556</t>
  </si>
  <si>
    <t>10.0799.0556</t>
  </si>
  <si>
    <t>10.0800.0556</t>
  </si>
  <si>
    <t>10.0731.0556</t>
  </si>
  <si>
    <t>10.0763.0556</t>
  </si>
  <si>
    <t>10.0733.0556</t>
  </si>
  <si>
    <t>10.0767.0556</t>
  </si>
  <si>
    <t>10.0768.0556</t>
  </si>
  <si>
    <t>10.0817.0556</t>
  </si>
  <si>
    <t>10.0778.0556</t>
  </si>
  <si>
    <t>10.0776.0556</t>
  </si>
  <si>
    <t>10.0775.0556</t>
  </si>
  <si>
    <t>10.0786.0556</t>
  </si>
  <si>
    <t>10.0785.0556</t>
  </si>
  <si>
    <t>10.0784.0556</t>
  </si>
  <si>
    <t>10.0736.0556</t>
  </si>
  <si>
    <t>10.0821.0556</t>
  </si>
  <si>
    <t>10.0816.0556</t>
  </si>
  <si>
    <t>10.0741.0556</t>
  </si>
  <si>
    <t>10.0732.0556</t>
  </si>
  <si>
    <t>10.0780.0556</t>
  </si>
  <si>
    <t>10.0726.0556</t>
  </si>
  <si>
    <t>10.0729.0556</t>
  </si>
  <si>
    <t>10.0779.0556</t>
  </si>
  <si>
    <t>10.0765.0556</t>
  </si>
  <si>
    <t>10.0770.0556</t>
  </si>
  <si>
    <t>10.0764.0556</t>
  </si>
  <si>
    <t>10.0730.0556</t>
  </si>
  <si>
    <t>10.0766.0556</t>
  </si>
  <si>
    <t>10.0769.0556</t>
  </si>
  <si>
    <t>10.0719.0556</t>
  </si>
  <si>
    <t>10.0815.0556</t>
  </si>
  <si>
    <t>10.0740.0556</t>
  </si>
  <si>
    <t>10.0727.0553</t>
  </si>
  <si>
    <t>10.0721.0556</t>
  </si>
  <si>
    <t>10.0720.0556</t>
  </si>
  <si>
    <t>10.0722.0556</t>
  </si>
  <si>
    <t>03.3724.0549</t>
  </si>
  <si>
    <t>10.0524.0491</t>
  </si>
  <si>
    <t>10.0525.0491</t>
  </si>
  <si>
    <t>10.0862.0571</t>
  </si>
  <si>
    <t>10.0325.0421</t>
  </si>
  <si>
    <t>10.0308.0421</t>
  </si>
  <si>
    <t>13.0071.0679</t>
  </si>
  <si>
    <t>12.0284.0683</t>
  </si>
  <si>
    <t>03.3328.0686</t>
  </si>
  <si>
    <t>10.0416.0491</t>
  </si>
  <si>
    <t>10.0479.0491</t>
  </si>
  <si>
    <t>10.1038.0566</t>
  </si>
  <si>
    <t>10.1068.0567</t>
  </si>
  <si>
    <t>10.0966.0572</t>
  </si>
  <si>
    <t>28.0340.0559</t>
  </si>
  <si>
    <t>27.0365.0418</t>
  </si>
  <si>
    <t>03.4095.0418</t>
  </si>
  <si>
    <t>27.0187.2039</t>
  </si>
  <si>
    <t>27.0273.0473</t>
  </si>
  <si>
    <t>27.0269.0476</t>
  </si>
  <si>
    <t>27.0140.1196</t>
  </si>
  <si>
    <t>27.0190.2039</t>
  </si>
  <si>
    <t>27.0462.0541</t>
  </si>
  <si>
    <t>27.0142.0451</t>
  </si>
  <si>
    <t>27.0172.0464</t>
  </si>
  <si>
    <t>27.0279.0478</t>
  </si>
  <si>
    <t>27.0332.1196</t>
  </si>
  <si>
    <t>27.0469.0542</t>
  </si>
  <si>
    <t>27.0191.0451</t>
  </si>
  <si>
    <t>03.3377.0494</t>
  </si>
  <si>
    <t>10.0688.0583</t>
  </si>
  <si>
    <t>28.0393.0573</t>
  </si>
  <si>
    <t>28.0397.0573</t>
  </si>
  <si>
    <t>03.3683.0534</t>
  </si>
  <si>
    <t>03.3755.0534</t>
  </si>
  <si>
    <t>03.3681.0534</t>
  </si>
  <si>
    <t>03.3796.0534</t>
  </si>
  <si>
    <t>03.3792.0534</t>
  </si>
  <si>
    <t>10.0984.1091</t>
  </si>
  <si>
    <t>04.0048.0569</t>
  </si>
  <si>
    <t xml:space="preserve"> 10.0930.0545 </t>
  </si>
  <si>
    <t>04.0008.0546</t>
  </si>
  <si>
    <t>10.0929.0547</t>
  </si>
  <si>
    <t>10.1080.0570</t>
  </si>
  <si>
    <t>10.0877.0559</t>
  </si>
  <si>
    <t>10.0498.0489</t>
  </si>
  <si>
    <t>03.3824.0575</t>
  </si>
  <si>
    <t>10.0960.0575</t>
  </si>
  <si>
    <t>10.0961.0575</t>
  </si>
  <si>
    <t>10.0983.0551</t>
  </si>
  <si>
    <t>10.0954.0576</t>
  </si>
  <si>
    <t>10.0955.0577</t>
  </si>
  <si>
    <t>10.0013.0386</t>
  </si>
  <si>
    <t>10.0934.0563</t>
  </si>
  <si>
    <t>03.4246.0198</t>
  </si>
  <si>
    <t>03.4246.0197</t>
  </si>
  <si>
    <t>03.3326.0506</t>
  </si>
  <si>
    <t>11.0116.0199</t>
  </si>
  <si>
    <t>11.0004.1149</t>
  </si>
  <si>
    <t>15.0303.2047</t>
  </si>
  <si>
    <t>03.3826.0200</t>
  </si>
  <si>
    <t>03.3826.0203</t>
  </si>
  <si>
    <t>01.0267.0205</t>
  </si>
  <si>
    <t>03.3826.0201</t>
  </si>
  <si>
    <t>01.0267.0204</t>
  </si>
  <si>
    <t>03.3826.0202</t>
  </si>
  <si>
    <t>01.0080.0206</t>
  </si>
  <si>
    <t>16.0220.1042</t>
  </si>
  <si>
    <t>12.0064.1046</t>
  </si>
  <si>
    <t>12.0072.1047</t>
  </si>
  <si>
    <t>03.2538.1060</t>
  </si>
  <si>
    <t>16.0317.1054</t>
  </si>
  <si>
    <t>16.0214.1007</t>
  </si>
  <si>
    <t>12.0070.1039</t>
  </si>
  <si>
    <t>12.0002.1044</t>
  </si>
  <si>
    <t>12.0084.1039</t>
  </si>
  <si>
    <t>16.0217.1041</t>
  </si>
  <si>
    <t>16.0298.1009</t>
  </si>
  <si>
    <t>16.0068.1031</t>
  </si>
  <si>
    <t>16.0050.1012</t>
  </si>
  <si>
    <t>16.0050.1013</t>
  </si>
  <si>
    <t>16.0050.1014</t>
  </si>
  <si>
    <t>16.0050.1015</t>
  </si>
  <si>
    <t>16.0232.1016</t>
  </si>
  <si>
    <t>16.0232.1017</t>
  </si>
  <si>
    <t>16.0072.1018</t>
  </si>
  <si>
    <t>16.0235.1019</t>
  </si>
  <si>
    <t>03.2245.0216</t>
  </si>
  <si>
    <t>03.2245.0217</t>
  </si>
  <si>
    <t>03.2245.0218</t>
  </si>
  <si>
    <t>03.2245.0219</t>
  </si>
  <si>
    <t>16.0043.1020</t>
  </si>
  <si>
    <t>16.0043.1021</t>
  </si>
  <si>
    <t>15.0205.1043</t>
  </si>
  <si>
    <t>16.0335.1022</t>
  </si>
  <si>
    <t>16.0198.1026</t>
  </si>
  <si>
    <t>16.0239.1029</t>
  </si>
  <si>
    <t>16.0205.1024</t>
  </si>
  <si>
    <t>16.0202.1028</t>
  </si>
  <si>
    <t>16.0238.1029</t>
  </si>
  <si>
    <t>16.0204.1025</t>
  </si>
  <si>
    <t>16.0203.1026</t>
  </si>
  <si>
    <t>16.0211.0000</t>
  </si>
  <si>
    <t>15.0195.1002</t>
  </si>
  <si>
    <t>16.0280.1066</t>
  </si>
  <si>
    <t>16.0278.1066</t>
  </si>
  <si>
    <t>16.0242.1067</t>
  </si>
  <si>
    <t>16.0269.1068</t>
  </si>
  <si>
    <t>16.0248.1069</t>
  </si>
  <si>
    <t>12.0071.1038</t>
  </si>
  <si>
    <t>10.0947.0571</t>
  </si>
  <si>
    <t>03.2044.1081</t>
  </si>
  <si>
    <t>16.0197.1036</t>
  </si>
  <si>
    <t>16.0230.1032</t>
  </si>
  <si>
    <t>03.1957.1033</t>
  </si>
  <si>
    <t>16.0223.1035</t>
  </si>
  <si>
    <t>13.0152.0589</t>
  </si>
  <si>
    <t>13.0175.0591</t>
  </si>
  <si>
    <t>13.0177.0593</t>
  </si>
  <si>
    <t>13.0053.0594</t>
  </si>
  <si>
    <t>13.0141.0627</t>
  </si>
  <si>
    <t>10.0567.0584</t>
  </si>
  <si>
    <t>12.0283.0683</t>
  </si>
  <si>
    <t>13.0147.0597</t>
  </si>
  <si>
    <t>13.0151.0601</t>
  </si>
  <si>
    <t>13.0163.0602</t>
  </si>
  <si>
    <t>13.0145.0611</t>
  </si>
  <si>
    <t>13.0024.0613</t>
  </si>
  <si>
    <t>13.0033.0614</t>
  </si>
  <si>
    <t>13.0026.0615</t>
  </si>
  <si>
    <t>13.0027.0617</t>
  </si>
  <si>
    <t>13.0157.0619</t>
  </si>
  <si>
    <t>13.0030.0623</t>
  </si>
  <si>
    <t>13.0149.0624</t>
  </si>
  <si>
    <t>13.0018.0625</t>
  </si>
  <si>
    <t>13.0052.0626</t>
  </si>
  <si>
    <t>13.0140.0627</t>
  </si>
  <si>
    <t>13.0136.0628</t>
  </si>
  <si>
    <t>13.0040.0629</t>
  </si>
  <si>
    <t>10.0452.0491</t>
  </si>
  <si>
    <t>13.0158.0634</t>
  </si>
  <si>
    <t>13.0049.0635</t>
  </si>
  <si>
    <t>28.0264.0653</t>
  </si>
  <si>
    <t>13.0067.0657</t>
  </si>
  <si>
    <t>12.0280.0683</t>
  </si>
  <si>
    <t>13.0092.0683</t>
  </si>
  <si>
    <t>13.0093.0664</t>
  </si>
  <si>
    <t>13.0091.0665</t>
  </si>
  <si>
    <t>03.2264.0669</t>
  </si>
  <si>
    <t>13.0007.0671</t>
  </si>
  <si>
    <t>13.0002.0672</t>
  </si>
  <si>
    <t>13.0003.0674</t>
  </si>
  <si>
    <t>13.0001.0676</t>
  </si>
  <si>
    <t>13.0103.0677</t>
  </si>
  <si>
    <t>13.0068.0681</t>
  </si>
  <si>
    <t>12.0281.0683</t>
  </si>
  <si>
    <t>27.0429.0690</t>
  </si>
  <si>
    <t>27.0434.0689</t>
  </si>
  <si>
    <t>13.0133.0694</t>
  </si>
  <si>
    <t>27.0419.0702</t>
  </si>
  <si>
    <t>13.0105.0710</t>
  </si>
  <si>
    <t>13.0029.0716</t>
  </si>
  <si>
    <t>13.0023.0716</t>
  </si>
  <si>
    <t>13.0144.0721</t>
  </si>
  <si>
    <t>15.0132.0867</t>
  </si>
  <si>
    <t>15.0150.0871</t>
  </si>
  <si>
    <t>15.0046.0872</t>
  </si>
  <si>
    <t>12.0161.0875</t>
  </si>
  <si>
    <t>03.2119.0505</t>
  </si>
  <si>
    <t>15.0206.0879</t>
  </si>
  <si>
    <t>15.0207.0878</t>
  </si>
  <si>
    <t>15.0223.0879</t>
  </si>
  <si>
    <t>15.0056.0882</t>
  </si>
  <si>
    <t>02.0363.0086</t>
  </si>
  <si>
    <t>21.0067.0884</t>
  </si>
  <si>
    <t>15.0130.0922</t>
  </si>
  <si>
    <t>15.0215.0895</t>
  </si>
  <si>
    <t>02.0032.0898</t>
  </si>
  <si>
    <t>15.0058.0899</t>
  </si>
  <si>
    <t>15.0218.0899</t>
  </si>
  <si>
    <t>15.0212.0900</t>
  </si>
  <si>
    <t>03.2117.0901</t>
  </si>
  <si>
    <t>15.0054.0903</t>
  </si>
  <si>
    <t>15.0240.0904</t>
  </si>
  <si>
    <t>15.0240.0905</t>
  </si>
  <si>
    <t>15.0144.0906</t>
  </si>
  <si>
    <t>15.0144.0907</t>
  </si>
  <si>
    <t>15.0059.0908</t>
  </si>
  <si>
    <t>15.0045.0909</t>
  </si>
  <si>
    <t>15.0045.0910</t>
  </si>
  <si>
    <t>15.0134.0912</t>
  </si>
  <si>
    <t>15.0154.0914</t>
  </si>
  <si>
    <t>15.0140.0916</t>
  </si>
  <si>
    <t>15.0141.0916</t>
  </si>
  <si>
    <t>03.0993.0869</t>
  </si>
  <si>
    <t>03.0992.0868</t>
  </si>
  <si>
    <t>15.0081.0918</t>
  </si>
  <si>
    <t>15.0081.0919</t>
  </si>
  <si>
    <t>15.0138.0920</t>
  </si>
  <si>
    <t>15.0129.0921</t>
  </si>
  <si>
    <t>15.0131.0922</t>
  </si>
  <si>
    <t>15.0131.0923</t>
  </si>
  <si>
    <t>03.0053.0130</t>
  </si>
  <si>
    <t>15.0234.0925</t>
  </si>
  <si>
    <t>15.0235.0926</t>
  </si>
  <si>
    <t>15.0234.0927</t>
  </si>
  <si>
    <t>15.0235.0928</t>
  </si>
  <si>
    <t>02.0000.0123</t>
  </si>
  <si>
    <t>15.0157.0929</t>
  </si>
  <si>
    <t>02.0485.0147</t>
  </si>
  <si>
    <t>03.2107.0934</t>
  </si>
  <si>
    <t>03.2107.0935</t>
  </si>
  <si>
    <t>03.2179.0870</t>
  </si>
  <si>
    <t>15.0046.0954</t>
  </si>
  <si>
    <t>03.3958.0969</t>
  </si>
  <si>
    <t>15.0048.0971</t>
  </si>
  <si>
    <t>15.0101.0969</t>
  </si>
  <si>
    <t>12.0165.0989</t>
  </si>
  <si>
    <t>20.0080.0991</t>
  </si>
  <si>
    <t>03.2116.0992</t>
  </si>
  <si>
    <t>15.0052.0993</t>
  </si>
  <si>
    <t>15.0050.0994</t>
  </si>
  <si>
    <t>15.0207.0995</t>
  </si>
  <si>
    <t>03.2181.0878</t>
  </si>
  <si>
    <t>15.0223.0996</t>
  </si>
  <si>
    <t>15.0034.0997</t>
  </si>
  <si>
    <t>17.0026.0220</t>
  </si>
  <si>
    <t>17.0018.0221</t>
  </si>
  <si>
    <t>08.0005.2046</t>
  </si>
  <si>
    <t>17.0004.0232</t>
  </si>
  <si>
    <t>17.0158.0233</t>
  </si>
  <si>
    <t>17.0007.0234</t>
  </si>
  <si>
    <t>17.0010.0236</t>
  </si>
  <si>
    <t>17.0011.0237</t>
  </si>
  <si>
    <t>17.0008.0253</t>
  </si>
  <si>
    <t>17.0001.0254</t>
  </si>
  <si>
    <t>17.0009.0255</t>
  </si>
  <si>
    <t>03.0889.0256</t>
  </si>
  <si>
    <t>17.000.0257</t>
  </si>
  <si>
    <t>17.0102.0258</t>
  </si>
  <si>
    <t>17.0070.0261</t>
  </si>
  <si>
    <t>17.0033.0266</t>
  </si>
  <si>
    <t>17.0034.0267</t>
  </si>
  <si>
    <t>17.0041.0268</t>
  </si>
  <si>
    <t>17.0065.0269</t>
  </si>
  <si>
    <t>17.0071.0270</t>
  </si>
  <si>
    <t>02.0068.0277</t>
  </si>
  <si>
    <t>08.0484.0281</t>
  </si>
  <si>
    <t>17.0085.0282</t>
  </si>
  <si>
    <t>17.0086.0283</t>
  </si>
  <si>
    <t>25.0074.1736</t>
  </si>
  <si>
    <t>25.0015.1758</t>
  </si>
  <si>
    <t>22.0282.1281</t>
  </si>
  <si>
    <t>24.0135.1615</t>
  </si>
  <si>
    <t>24.0123.1620</t>
  </si>
  <si>
    <t>24.0169.1616</t>
  </si>
  <si>
    <t>24.0128.1618</t>
  </si>
  <si>
    <t>24.0144.1621</t>
  </si>
  <si>
    <t>24.0094.1623</t>
  </si>
  <si>
    <t>23.0024.1464</t>
  </si>
  <si>
    <t>23.0027.1493</t>
  </si>
  <si>
    <t>23.0025.1493</t>
  </si>
  <si>
    <t>23.0041.1506</t>
  </si>
  <si>
    <t>23.0044.1478</t>
  </si>
  <si>
    <t>23.9000.1483</t>
  </si>
  <si>
    <t>24.0187.1637</t>
  </si>
  <si>
    <t>24.0183.1637</t>
  </si>
  <si>
    <t>23.0058.1487</t>
  </si>
  <si>
    <t>23.0010.1494</t>
  </si>
  <si>
    <t>23.0007.1494</t>
  </si>
  <si>
    <t>23.0003.1494</t>
  </si>
  <si>
    <t>23.0030.1472</t>
  </si>
  <si>
    <t>23.0051.1494</t>
  </si>
  <si>
    <t>23.0054.1239</t>
  </si>
  <si>
    <t>22.0011.1254</t>
  </si>
  <si>
    <t>23.0076.1494</t>
  </si>
  <si>
    <t>23.0075.1494</t>
  </si>
  <si>
    <t>23.0020.1493</t>
  </si>
  <si>
    <t>23.0019.1493</t>
  </si>
  <si>
    <t>23.0118.1503</t>
  </si>
  <si>
    <t>23.0121.1548</t>
  </si>
  <si>
    <t>23.0143.1503</t>
  </si>
  <si>
    <t>23.0161.1569</t>
  </si>
  <si>
    <t>23.0158.1506</t>
  </si>
  <si>
    <t>22.0285.1267</t>
  </si>
  <si>
    <t>22.0280.1269</t>
  </si>
  <si>
    <t>22.0292.1280</t>
  </si>
  <si>
    <t>01.0284.1269</t>
  </si>
  <si>
    <t>22.0502.1268</t>
  </si>
  <si>
    <t>01.0286.1531</t>
  </si>
  <si>
    <t>01.0281.1510</t>
  </si>
  <si>
    <t>23.0063.1514</t>
  </si>
  <si>
    <t>24.0130.1645</t>
  </si>
  <si>
    <t>24.0117.1646</t>
  </si>
  <si>
    <t>23.0084.1506</t>
  </si>
  <si>
    <t>24.0073.1658</t>
  </si>
  <si>
    <t>22.0143.1303</t>
  </si>
  <si>
    <t>23.0133.1494</t>
  </si>
  <si>
    <t>23.0142.1557</t>
  </si>
  <si>
    <t>22.0160.1345</t>
  </si>
  <si>
    <t>22.0019.1348</t>
  </si>
  <si>
    <t>01.0285.1349</t>
  </si>
  <si>
    <t>22.0001.1352</t>
  </si>
  <si>
    <t>22.0005.1354</t>
  </si>
  <si>
    <t>22.0138.1362</t>
  </si>
  <si>
    <t>22.0121.1369</t>
  </si>
  <si>
    <t>23.0157.1567</t>
  </si>
  <si>
    <t>23.0166.1494</t>
  </si>
  <si>
    <t>24.0008.1722</t>
  </si>
  <si>
    <t>22.0268.1330</t>
  </si>
  <si>
    <t>23.0175.1576</t>
  </si>
  <si>
    <t>23.0189.1587</t>
  </si>
  <si>
    <t>23.0206.1596</t>
  </si>
  <si>
    <t>23.0193.1589</t>
  </si>
  <si>
    <t>23.0002.1454</t>
  </si>
  <si>
    <t>23.0018.1457</t>
  </si>
  <si>
    <t>23.0046.1480</t>
  </si>
  <si>
    <t>23.0060.1496</t>
  </si>
  <si>
    <t>23.0068.1561</t>
  </si>
  <si>
    <t>23.0069.1561</t>
  </si>
  <si>
    <t>23.0139.1553</t>
  </si>
  <si>
    <t>23.0147.1561</t>
  </si>
  <si>
    <t>23.0162.1570</t>
  </si>
  <si>
    <t>23.0077.1518</t>
  </si>
  <si>
    <t>23.0083.1523</t>
  </si>
  <si>
    <t>24.0121.1647</t>
  </si>
  <si>
    <t>24.0001.1714</t>
  </si>
  <si>
    <t>24.0319.1674</t>
  </si>
  <si>
    <t>24.0003.1715</t>
  </si>
  <si>
    <t>24.0006.1723</t>
  </si>
  <si>
    <t>24.0263.1665</t>
  </si>
  <si>
    <t>24.0056.1714</t>
  </si>
  <si>
    <t>Tên BYT</t>
  </si>
  <si>
    <t>Chụp cắt lớp vi tính động mạch chủ ngực (từ 1- 32 dãy)</t>
  </si>
  <si>
    <t>Chụp cắt lớp vi tính tính điểm vôi hóa mạch vành (từ 1- 32 dãy)</t>
  </si>
  <si>
    <t>Chụp Xquang tuyến vú</t>
  </si>
  <si>
    <t>Chụp Xquang tuyến vú (T)</t>
  </si>
  <si>
    <t xml:space="preserve"> Chụp Xquang cột sống cổ động, nghiêng 3 tư thế </t>
  </si>
  <si>
    <t xml:space="preserve"> Chụp Xquang sọ thẳng/nghiêng </t>
  </si>
  <si>
    <t>Chụp Xquang bể thận-niệu quản xuôi dòng[KTS 1F]</t>
  </si>
  <si>
    <t>Chụp Xquang Blondeau [Blondeau- hirtz]</t>
  </si>
  <si>
    <t>Chụp Xquang bụng không chuẩn bị thẳng hoặc nghiêng</t>
  </si>
  <si>
    <t>Chụp Xquang thực quản cổ nghiêng</t>
  </si>
  <si>
    <t>Nội soi mật tuỵ ngược dòng để chẩn đoán bệnh lý đường mật tuỵ.</t>
  </si>
  <si>
    <t>Siêu âm ổ bụng</t>
  </si>
  <si>
    <t>Siêu âm tử cung buồng trứng qua đường âm đạo</t>
  </si>
  <si>
    <t>Siêu âm Doppler tim</t>
  </si>
  <si>
    <t>Siêu âm</t>
  </si>
  <si>
    <t>Siêu âm tinh hoàn hai bên</t>
  </si>
  <si>
    <t>Siêu âm cơ phần mềm vùng cổ mặt</t>
  </si>
  <si>
    <t>Siêu âm thai (thai, nhau thai, nước ối)Doppler mạch máu rốn</t>
  </si>
  <si>
    <t>Y học cổ truyền</t>
  </si>
  <si>
    <t>Khám Ngoại A</t>
  </si>
  <si>
    <t>Khám Ngoại B</t>
  </si>
  <si>
    <t>Khám Nội C</t>
  </si>
  <si>
    <t>Khám Nội B</t>
  </si>
  <si>
    <t>Khám Nội A</t>
  </si>
  <si>
    <t>khám sức khỏe định kỳ công nhân viên.</t>
  </si>
  <si>
    <t>Điện tim thường</t>
  </si>
  <si>
    <t>Nghiệm pháp gắng sức điện tâm đồ</t>
  </si>
  <si>
    <t>Đo điện não vi tính</t>
  </si>
  <si>
    <t>Đo lưu huyết não</t>
  </si>
  <si>
    <t>Nội soi bàng quang chẩn đoán (Nội soi bàng quang không sinh thiết)</t>
  </si>
  <si>
    <t>Soi bàng quang, lấy dị vật, sỏi</t>
  </si>
  <si>
    <t>Nội soi can thiệp - làm Clo test chẩn đoán nhiễm H.Pylori</t>
  </si>
  <si>
    <t>Nội soi đại tràng sigma ổ có sinh thiết</t>
  </si>
  <si>
    <t>Nội soi tai mũi họng</t>
  </si>
  <si>
    <t>Nội soi trực tràng ống mềm có sinh thiết</t>
  </si>
  <si>
    <t>Nội soi trực tràng ống mềm</t>
  </si>
  <si>
    <t>Phẫu thuật nội soi ổ bụng lấy dụng cụ tránh thai</t>
  </si>
  <si>
    <t>Nội soi đặt catherter bàng quang niệu quản để chụp UPR</t>
  </si>
  <si>
    <t>Điều trị vết thương chậm liền bằng laser he-ne</t>
  </si>
  <si>
    <t>Điều trị u máu nông bằng tấm áp ³²P</t>
  </si>
  <si>
    <t>Bóp bóng Ambu qua mặt nạ</t>
  </si>
  <si>
    <t>Cấp cứu ngừng tuần hoàn hô hấp cơ bản</t>
  </si>
  <si>
    <t>Cắt dương vật không vét hạch, cắt một nửa dương vật</t>
  </si>
  <si>
    <t>Cắt hẹp bao quy đầu</t>
  </si>
  <si>
    <t>Cắt hoại tử toàn lớp - khâu kín dưới 3% diện tích cơ thể ở người lớn</t>
  </si>
  <si>
    <t>Cắt hoại tử toàn lớp - khâu kín ≥ 3% diện tích cơ thể ở người lớn</t>
  </si>
  <si>
    <t>Cắt u dương vật lành</t>
  </si>
  <si>
    <t>Cắt u lành phần mềm đường kính dưới 10cm</t>
  </si>
  <si>
    <t>Cắt u sùi đầu miệng sáo</t>
  </si>
  <si>
    <t>Mãng châm</t>
  </si>
  <si>
    <t>Chọc dò dịch màng phổi</t>
  </si>
  <si>
    <t>Chọc dò màng ngoài tim cấp cứu</t>
  </si>
  <si>
    <t>Chọc dịch tuỷ sống</t>
  </si>
  <si>
    <t>Chọc hút tế bào phần mềm bằng kim nhỏ</t>
  </si>
  <si>
    <t>Chọc hút tế bào tuyến giáp</t>
  </si>
  <si>
    <t>Chọc hút tế bào tuyến giáp dưới hướng dẫn siêu âm</t>
  </si>
  <si>
    <t>Cấy chỉ</t>
  </si>
  <si>
    <t>Dẫn lưu bàng quang bằng chọc Trôca</t>
  </si>
  <si>
    <t>Dẫn lưu màng phổi sơ sinh</t>
  </si>
  <si>
    <t>Đặt catheter động mạch</t>
  </si>
  <si>
    <t>Đặt ống thông dạ dày</t>
  </si>
  <si>
    <t>Đặt catheter lọc máu cấp cứu</t>
  </si>
  <si>
    <t>Đặt ống thông niệu quản qua nội soi (sond JJ)</t>
  </si>
  <si>
    <t>Điều trị bằng điện phân dẫn thuốc</t>
  </si>
  <si>
    <t>Điều trị sùi mào gà bằng Laser CO2</t>
  </si>
  <si>
    <t>Xạ trị bằng máy Cobalt</t>
  </si>
  <si>
    <t>Áp lạnh họng hạt (Nitơ, CO2 lỏng)</t>
  </si>
  <si>
    <t>Ghép da dị loại độc lập</t>
  </si>
  <si>
    <t>Hút đờm hầu họng</t>
  </si>
  <si>
    <t>Hút đờm qua ống nội khí quản/canuyn mở khí quản bằng ống thông kín (có thở máy) (một lần hút)</t>
  </si>
  <si>
    <t>Kỹ thuật kéo nắn trị liệu</t>
  </si>
  <si>
    <t>Lọc màng bụng liên tục 24 h bằng máy</t>
  </si>
  <si>
    <t>Mở khí quản cấp cứu</t>
  </si>
  <si>
    <t>Mở rộng lỗ sáo</t>
  </si>
  <si>
    <t>Mở thông bàng quang trên xương mu</t>
  </si>
  <si>
    <t>Mở thông dạ dày bằng nội soi</t>
  </si>
  <si>
    <t>Nắn, bó bột gãy 1/3 trên hai xương cẳng chân</t>
  </si>
  <si>
    <t>Nắn, bó bột cột sống</t>
  </si>
  <si>
    <t>Nội soi bàng quang tìm xem đái dưỡng chấp, đặt catheter lên thận bơm thuốc để tránh phẫu thuật</t>
  </si>
  <si>
    <t>Nội soi phế quản ống mềm</t>
  </si>
  <si>
    <t>Nong niệu đạo</t>
  </si>
  <si>
    <t>Phẫu thuật bắc cầu mạch máu để chạy thận nhân tạo</t>
  </si>
  <si>
    <t>Cắt nối niệu đạo trước</t>
  </si>
  <si>
    <t>Phẫu thuật xoắn, vỡ tinh hoàn</t>
  </si>
  <si>
    <t>Lấy sỏi bàng quang</t>
  </si>
  <si>
    <t>Lấy sỏi bể thận ngoài xoang</t>
  </si>
  <si>
    <t>Phẫu thuật điều trị vết thương ngực hở đơn thuần</t>
  </si>
  <si>
    <t>Phẫu thuật tràn dịch màng tinh hoàn</t>
  </si>
  <si>
    <t>Phẫu thuật vỡ vật hang do gãy dương vật</t>
  </si>
  <si>
    <t>Rửa bàng quang</t>
  </si>
  <si>
    <t>Rửa dạ dày cấp cứu</t>
  </si>
  <si>
    <t>Rửa dạ dày loại bỏ chất độc bằng hệ thống kín</t>
  </si>
  <si>
    <t>Sinh thiết cổ tử cung, âm hộ, âm đạo</t>
  </si>
  <si>
    <t>Sinh thiết da bằng kim chuyên dụng (biopsy punch)</t>
  </si>
  <si>
    <t>Sinh thiết hạch, cơ, thần kinh và các u dưới da</t>
  </si>
  <si>
    <t>Sinh thiết màng phổi mù</t>
  </si>
  <si>
    <t>Sinh thiết tiền liệt tuyến qua siêu âm nội soi đường trực tràng</t>
  </si>
  <si>
    <t>Soi dạ dày + tiêm hoặc kẹp cầm máu</t>
  </si>
  <si>
    <t>Nội soi đại tràng tiêm cầm máu</t>
  </si>
  <si>
    <t>Nội soi trực tràng-hậu môn thắt trĩ</t>
  </si>
  <si>
    <t>Tạo nhịp tim cấp cứu tạm thời với điện cực ngoài lồng ngực</t>
  </si>
  <si>
    <t>Sốc điện phá rung nhĩ, cơn tim đập nhanh</t>
  </si>
  <si>
    <t>Lọc máu bằng kỹ thuật thẩm tách siêu lọc dịch bù trực tiếp từ dịch lọc (Hemodiafiltration Online: HDF-Online) (Hoặc: Thẩm tách siêu lọc máu (HDF-Online))</t>
  </si>
  <si>
    <t>Thận nhân tạo cấp cứu (Quả lọc, dây máu 01 lần)</t>
  </si>
  <si>
    <t>Thận nhân tạo chu kỳ (Quả lọc, dây máu 06 lần)</t>
  </si>
  <si>
    <t>Thắt tĩnh mạch tinh trên bụng</t>
  </si>
  <si>
    <t>Thay băng điều trị vết bỏng dưới 10% diện tích cơ thể ở người lớn</t>
  </si>
  <si>
    <t>Thay băng điều trị vết bỏng từ 20% - 39% diện tích cơ thể ở người lớn</t>
  </si>
  <si>
    <t>Thay băng điều trị vết bỏng từ 40% - 60% diện tích cơ thể ở người lớn</t>
  </si>
  <si>
    <t>Bơm rửa ổ lao khớp</t>
  </si>
  <si>
    <t>Thông tiểu</t>
  </si>
  <si>
    <t>Thủ thuật sinh thiết tủy xương (bao gồm kim sinh thiết nhiều lần)</t>
  </si>
  <si>
    <t>Thủ thuật sinh thiết tủy xương (chưa bao gồm kim sinh thiết một lần)</t>
  </si>
  <si>
    <t>Thụt tháo</t>
  </si>
  <si>
    <t>Thuỷ châm điều trị đau do thoái hóa khớp</t>
  </si>
  <si>
    <t>Tiêm trong da; tiêm dưới da; tiêm bắp thịt</t>
  </si>
  <si>
    <t>Tiêm khớp gối</t>
  </si>
  <si>
    <t>Điều trị bằng tia tử ngoại tại chỗ</t>
  </si>
  <si>
    <t>Xét nghiệm sinh thiết tức thì bằng cắt lạnh</t>
  </si>
  <si>
    <t>Xoa bóp bấm huyệt bằng tay</t>
  </si>
  <si>
    <t>Cắt chỉ khâu giác mạc</t>
  </si>
  <si>
    <t>Phẫu thuật mộng có ghép (kết mạc rời tự thân, màng ối...) có hoặc không áp thuốc chống chuyển hoá</t>
  </si>
  <si>
    <t>Điều trị glôcôm bằng laser mống mắt chu biên</t>
  </si>
  <si>
    <t>Cắt u kết mạc không vá</t>
  </si>
  <si>
    <t>Rửa tiền phòng (máu, xuất tiết, mủ, hóa chất...)</t>
  </si>
  <si>
    <t>Chích mủ mắt</t>
  </si>
  <si>
    <t>Phẫu thuật điều trị bong hắc mạc</t>
  </si>
  <si>
    <t>Đo khúc xạ giác mạc Javal</t>
  </si>
  <si>
    <t>Đo thị trường trung tâm, tìm ám điểm</t>
  </si>
  <si>
    <t>Đốt lông xiêu, nhổ lông siêu</t>
  </si>
  <si>
    <t>Cắt dịch kính điều trị viêm mủ nội nhãn</t>
  </si>
  <si>
    <t>Khâu cò mi, tháo cò</t>
  </si>
  <si>
    <t>Khâu da mi</t>
  </si>
  <si>
    <t>Khâu da mi đơn giản</t>
  </si>
  <si>
    <t>Khâu giác mạc</t>
  </si>
  <si>
    <t>Khâu kết mạc</t>
  </si>
  <si>
    <t>Xử lý vết thương phần mềm, tổn thương nông vùng mắt</t>
  </si>
  <si>
    <t>Cắt bỏ nhãn cầu ± cắt thị thần kinh dài</t>
  </si>
  <si>
    <t>Lấy dị vật giác mạc sâu</t>
  </si>
  <si>
    <t>Lấy dị vật giác mạc</t>
  </si>
  <si>
    <t>Lấy dị vật kết mạc</t>
  </si>
  <si>
    <t>Lấy calci kết mạc</t>
  </si>
  <si>
    <t>Áp tia beta điều trị các bệnh lý kết mạc</t>
  </si>
  <si>
    <t>Phẫu thuật quặm</t>
  </si>
  <si>
    <t>Mổ quặm bẩm sinh</t>
  </si>
  <si>
    <t>Nặn tuyến bờ mi, đánh bờ mi</t>
  </si>
  <si>
    <t>Nối thông lệ mũi nội soi</t>
  </si>
  <si>
    <t>Phẫu thuật mộng có ghép (kết mạc tự thân, màng ối...) có hoặc không sử dụng keo dán sinh học</t>
  </si>
  <si>
    <t>Phẫu thuật tán nhuyễn thể thủy tinh bằng siêu âm (Phaco) có hoặc không đặt IOL</t>
  </si>
  <si>
    <t>Phẫu thuật lác thông thường</t>
  </si>
  <si>
    <t>Phẫu thuật mộng đơn thuần</t>
  </si>
  <si>
    <t>Phẫu thuật quặm (Panas, Cuenod, Nataf, Trabut)</t>
  </si>
  <si>
    <t>Khâu phủ kết mạc</t>
  </si>
  <si>
    <t>Rửa cùng đồ</t>
  </si>
  <si>
    <t>Bơm thông lệ đạo</t>
  </si>
  <si>
    <t>Tiêm cạnh nhãn cầu</t>
  </si>
  <si>
    <t>Tiêm hậu nhãn cầu</t>
  </si>
  <si>
    <t>Cắt chỉ sau phẫu thuật</t>
  </si>
  <si>
    <t>cắt chỉ</t>
  </si>
  <si>
    <t>Nội soi can thiệp - cắt 1 polyp ống tiêu hóa &lt; 1cm</t>
  </si>
  <si>
    <t>Cắt u bao gân</t>
  </si>
  <si>
    <t>Cắt u da đầu lành, đường kính dưới 2 cm</t>
  </si>
  <si>
    <t>Cắt u máu khu trú đường kính dưới 5cm</t>
  </si>
  <si>
    <t>Cắt u nang bao hoạt dịch (cổ tay, khoeo chân, cổ chân)</t>
  </si>
  <si>
    <t>Cắt u phì đại lành tính tuyến tiền liệt qua nội soi</t>
  </si>
  <si>
    <t>Chích nhọt ống tai ngoài</t>
  </si>
  <si>
    <t>Cố định lồng ngực do chấn thương gãy xương sườn</t>
  </si>
  <si>
    <t>Đặt ống thông hậu môn</t>
  </si>
  <si>
    <t>Thăm dò huyết động bằng Swan Ganz</t>
  </si>
  <si>
    <t>Điều trị bướu cổ đơn thuần bằng I131</t>
  </si>
  <si>
    <t>Nắn, bó bột gãy xương bàn chân</t>
  </si>
  <si>
    <t>Hút dịch khớp gối</t>
  </si>
  <si>
    <t>Khâu lại da vết phẫu thuật, sau nhiễm khuẩn</t>
  </si>
  <si>
    <t>Khâu lỗ thủng dạ dày tá tràng</t>
  </si>
  <si>
    <t>Khâu vết thương phần mềm</t>
  </si>
  <si>
    <t>Khâu vết thương phần mềm dài trên 10cm</t>
  </si>
  <si>
    <t>Khâu vết thương phần mềm dài dưới 10cm</t>
  </si>
  <si>
    <t>Nội soi đại tràng-lấy dị vật</t>
  </si>
  <si>
    <t>Lấy sỏi niệu quản qua nội soi</t>
  </si>
  <si>
    <t>Nắn, bó bột trật khớp gối</t>
  </si>
  <si>
    <t>Nắn, bó bột trật khớp xương đòn</t>
  </si>
  <si>
    <t>Nắn, bó bột trật khớp cổ chân</t>
  </si>
  <si>
    <t>Nắm, cố định trật khớp hàm</t>
  </si>
  <si>
    <t>Nắn, cố định trật khớp háng không chỉ định phẫu thuật</t>
  </si>
  <si>
    <t>Nắn, bó bột bong sụn tiếp khớp khuỷu, khớp cổ tay</t>
  </si>
  <si>
    <t>Nắn, bó bột trật khớp vai</t>
  </si>
  <si>
    <t>Nắn, bó bột gãy xương bàn, ngón tay</t>
  </si>
  <si>
    <t>Nắn, bó bột gãy một xương cẳng tay</t>
  </si>
  <si>
    <t>Nắn, bó bột trật khớp háng</t>
  </si>
  <si>
    <t>Nắn, bó bột gãy 1/3 giữa thân xương cánh tay</t>
  </si>
  <si>
    <t>Nắn, bó bột gãy xương chậu</t>
  </si>
  <si>
    <t>Nắn, bó bột gãy Cổ xương đùi</t>
  </si>
  <si>
    <t>Bó bột ống trong gãy xương bánh chè</t>
  </si>
  <si>
    <t>Nội soi mật tụy ngược dòng can thiệp - lấy sỏi đường, giun đường mật</t>
  </si>
  <si>
    <t>Nội soi tán sỏi niệu quản (búa khí nén, siêu âm, laser)[chưa bao gồm sonde JJ]</t>
  </si>
  <si>
    <t>Phẫu thuật điều trị xoắn dạ dày</t>
  </si>
  <si>
    <t>Phẫu thuật áp xe ruột thừa trong ổ bụng</t>
  </si>
  <si>
    <t>Cắt cơ tròn trong</t>
  </si>
  <si>
    <t>Phẫu thuật cắt cụt chi</t>
  </si>
  <si>
    <t>Cắt đại tràng phải hoặc đại tràng trái nối ngay</t>
  </si>
  <si>
    <t>Cắt đoạn đại tràng, đưa 2 đầu đại tràng ra ngoài</t>
  </si>
  <si>
    <t>Cắt lách do chấn thương</t>
  </si>
  <si>
    <t>Nối tắt ruột non - đại tràng hoặc trực tràng</t>
  </si>
  <si>
    <t>Nối tắt ruột non - ruột non</t>
  </si>
  <si>
    <t>Cắt đoạn ruột non, lập lại lưu thông</t>
  </si>
  <si>
    <t>Cắt ruột thừa đơn thuần</t>
  </si>
  <si>
    <t>Phẫu thuật cắt trĩ kinh điển (phương pháp Milligan – Morgan hoặc Ferguson)</t>
  </si>
  <si>
    <t>Cắt túi mật</t>
  </si>
  <si>
    <t>Phẫu thuật lấy thoát vị đĩa đệm cột sống thắt lưng sử dụng nẹp cố định liên gai sau (DIAM, Silicon, Coflex, Gelfix ...)</t>
  </si>
  <si>
    <t>Phẫu thuật điều trị apxe tồn dư, dẫn lưu ổ bụng</t>
  </si>
  <si>
    <t>Dẫn lưu áp xe gan</t>
  </si>
  <si>
    <t>Dẫn lưu áp xe ruột thừa</t>
  </si>
  <si>
    <t>Phẫu thuật dẫn lưu não thất</t>
  </si>
  <si>
    <t>Phẫu thuật đặt lại khớp, găm kim cố định (buộc vòng chỉ thép)</t>
  </si>
  <si>
    <t>Phẫu thuật điều trị rò hậu môn đơn giản</t>
  </si>
  <si>
    <t>Phẫu thuật chỉnh vẹo cột sống qua đường sau</t>
  </si>
  <si>
    <t>Điều trị nứt kẽ hậu môn bằng cắt cơ tròn trong vị trí 6 giờ, tạo hình hậu môn</t>
  </si>
  <si>
    <t>Phẫu thuật Longo</t>
  </si>
  <si>
    <t>Phẫu thuật điều trị ngón tay cò súng</t>
  </si>
  <si>
    <t>Phẫu thuật điều trị hội chứng ống cổ tay</t>
  </si>
  <si>
    <t>Phẫu thuật kết hợp xương gãy đầu dưới xương đùi</t>
  </si>
  <si>
    <t>Phẫu thuật KHX gãy bánh chè</t>
  </si>
  <si>
    <t>Phẫu thuật kết hợp xương trên màn hình tăng sáng</t>
  </si>
  <si>
    <t>Làm cứng khớp ở tư thế chức năng</t>
  </si>
  <si>
    <t>Phẫu thuật lấy dị vật lồng ngực, ổ bụng</t>
  </si>
  <si>
    <t>Làm hậu môn nhân tạo</t>
  </si>
  <si>
    <t>Lấy sỏi niệu quản đơn thuần</t>
  </si>
  <si>
    <t>Lấy sỏi mở bể thận, đài thận có dẫn lưu thận</t>
  </si>
  <si>
    <t>Phẫu thuật viêm phúc mạc ruột thừa</t>
  </si>
  <si>
    <t>Mở thông dạ dày</t>
  </si>
  <si>
    <t>Mở thông hỗng tràng hoặc mở thông hồi tràng</t>
  </si>
  <si>
    <t>Kết hợp xương nẹp vít cột sống cổ lối sau</t>
  </si>
  <si>
    <t>Phẫu thuật bắt vít qua cuống cột sống thắt lưng qua da</t>
  </si>
  <si>
    <t>Phẫu thuật nối thần kinh (1 dây)</t>
  </si>
  <si>
    <t>Nối gân duỗi</t>
  </si>
  <si>
    <t>Phẫu thuật nội soi lấy sỏi niệu quản</t>
  </si>
  <si>
    <t>Phẫu thuật nội soi lấy sỏi bể thận qua nội soi sau phúc mạc</t>
  </si>
  <si>
    <t>Phẫu thuật nội soi cắt túi mật</t>
  </si>
  <si>
    <t>Phẫu thuật nội soi mở ống mật chủ lấy sỏi + nối ống mật chủ - hỗng tràng</t>
  </si>
  <si>
    <t>Phẫu thuật nội soi khâu thủng dạ dày</t>
  </si>
  <si>
    <t>Phẫu thuật nội soi lấy dị vật trong đường mật</t>
  </si>
  <si>
    <t>Phẫu thuật nội soi viêm phúc mạc do viêm ruột thừa</t>
  </si>
  <si>
    <t>Phẫu thuật tạo hình các khuyết da vùng bàn chân bằng vạt da tại chỗ</t>
  </si>
  <si>
    <t>Tháo khớp cổ tay</t>
  </si>
  <si>
    <t>Tháo khớp gối</t>
  </si>
  <si>
    <t>Tháo khớp khuỷu</t>
  </si>
  <si>
    <t>Tháo khớp kiểu Pirogoff</t>
  </si>
  <si>
    <t>Tháo một nửa bàn chân trước</t>
  </si>
  <si>
    <t>Phẫu thuật rút nẹp, dụng cụ kết hợp xương</t>
  </si>
  <si>
    <t>Phẫu thuật giải ép tủy, thay thế thân đốt sống nhân tạo và nẹp vít cố định lối sau do lao cột sống ngực, thắt lưng</t>
  </si>
  <si>
    <t>Phẫu thuật thay khớp háng bán phần</t>
  </si>
  <si>
    <t>Phẫu thuật thay toàn bộ khớp háng (chưa bao gồm khớp nhân tạo)</t>
  </si>
  <si>
    <t>Cắt u mạc treo ruột</t>
  </si>
  <si>
    <t>Vá da dầy toàn bộ, diện tích dưới 10cm</t>
  </si>
  <si>
    <t>Phẫu thuật vá da diện tích từ &lt;5cm²</t>
  </si>
  <si>
    <t>Phẫu thuật vá da diện tích từ 5-10cm²</t>
  </si>
  <si>
    <t>Phẫu thuật xử lý vết thương xoang hơi trán</t>
  </si>
  <si>
    <t>Tháo bột các loại</t>
  </si>
  <si>
    <t>Tháo lồng bằng bơm khí/nước</t>
  </si>
  <si>
    <t>Thay băng điều trị vết thương mạn tính</t>
  </si>
  <si>
    <t>Thay băng, cắt chỉ vết mổ</t>
  </si>
  <si>
    <t>Thay băng cho các vết thương hoại tử rộng (một lần)</t>
  </si>
  <si>
    <t>Cấy lại răng bị bật khỏi ổ răng</t>
  </si>
  <si>
    <t>Cắt nang vùng sàn miệng</t>
  </si>
  <si>
    <t>Cắt bỏ nang xương hàm từ 2-5 cm</t>
  </si>
  <si>
    <t>Phẫu thuật cắt nhánh dưới hàm của dây thần kinh V</t>
  </si>
  <si>
    <t>Cắt lợi trùm răng khôn hàm dưới</t>
  </si>
  <si>
    <t>Cắt các loại u vùng da đầu, cổ có đường kính dưới 5 cm</t>
  </si>
  <si>
    <t>Phẫu thuật cắt phanh môi</t>
  </si>
  <si>
    <t>Cố định tạm thời sơ cứu gãy xương hàm</t>
  </si>
  <si>
    <t>Điều trị sâu ngà răng phục hồi bằng Composite</t>
  </si>
  <si>
    <t>Điều trị tủy răng và hàn kín hệ thống ống tủy bằng Gutta percha nguội</t>
  </si>
  <si>
    <t>Điều trị tuỷ răng sữa</t>
  </si>
  <si>
    <t>Phục hồi cổ răng bằng Composite</t>
  </si>
  <si>
    <t>Điều trị răng sữa sâu ngà phục hồi bằng Amalgam</t>
  </si>
  <si>
    <t>Khâu vết thương đơn giản vùng đầu, mặt, cổ</t>
  </si>
  <si>
    <t>Lấy cao răng</t>
  </si>
  <si>
    <t>Lấy sỏi ống tuyến Wharton đường miệng</t>
  </si>
  <si>
    <t>Nắn sai khớp thái dương hàm</t>
  </si>
  <si>
    <t>Phẫu thuật nhổ răng ngầm</t>
  </si>
  <si>
    <t xml:space="preserve">Phẫu thuật nhổ răng ngầm </t>
  </si>
  <si>
    <t>Phẫu thuật nhổ răng khôn mọc lệch có cắt thân chia chân răng</t>
  </si>
  <si>
    <t>Nhổ răng vĩnh viễn lung lay</t>
  </si>
  <si>
    <t>Nhổ răng vĩnh viễn</t>
  </si>
  <si>
    <t>Điều trị gãy xương gò má - cung tiếp bằng nắn chỉnh (có gây tê hoặc gây tê)</t>
  </si>
  <si>
    <t>Phẫu thuật điều trị gãy xương gò má - cung tiếp bằng nẹp vít hợp kim</t>
  </si>
  <si>
    <t>Phẫu thuật điều trị gãy lồi cầu xương hàm dưới bằng chỉ thép</t>
  </si>
  <si>
    <t>Phẫu thuật điều trị gãy xương hàm dưới bằng nẹp vít hợp kim</t>
  </si>
  <si>
    <t>Phẫu thuật điều trị gãy Lefort I bằng nẹp vít hợp kim</t>
  </si>
  <si>
    <t>Cắt bỏ nang xương hàm dưới 2 cm</t>
  </si>
  <si>
    <t>Phẫu thuật lấy xương chết, nạo viêm</t>
  </si>
  <si>
    <t>Phẫu thuật mở xoang hàm để lấy chóp răng hoặc răng ngầm</t>
  </si>
  <si>
    <t>Điều trị răng sữa viêm tủy có hồi phục</t>
  </si>
  <si>
    <t>Điều trị viêm loét niêm mạc miệng trẻ em</t>
  </si>
  <si>
    <t>Trám bít hố rãnh với Composite hoá trùng hợp</t>
  </si>
  <si>
    <t>Cắt u nang buồng trứng và phần phụ</t>
  </si>
  <si>
    <t>Chích áp xe vú</t>
  </si>
  <si>
    <t>Điều trị tổn thương cổ tử cung bằng đốt điện, đốt nhiệt, đốt laser, áp lạnh...</t>
  </si>
  <si>
    <t>Đỡ đẻ ngôi ngược (*)</t>
  </si>
  <si>
    <t>Forceps</t>
  </si>
  <si>
    <t>Hút buồng tử cung do rong kinh, rong huyết</t>
  </si>
  <si>
    <t>Khoét chóp cổ tử cung</t>
  </si>
  <si>
    <t>Mở bụng thăm dò, sinh thiết</t>
  </si>
  <si>
    <t>Phẫu thuật cắt bỏ u xơ vú</t>
  </si>
  <si>
    <t>Phẫu thuật cắt tử cung đường âm đạo</t>
  </si>
  <si>
    <t>Cắt u nang buồng trứng xoắn</t>
  </si>
  <si>
    <t>Phẫu thuật chửa ngoài tử cung</t>
  </si>
  <si>
    <t>Làm lại thành âm đạo</t>
  </si>
  <si>
    <t>Phẫu thuật lấy thai lần hai trở lên</t>
  </si>
  <si>
    <t>Phẫu thuật Lefort</t>
  </si>
  <si>
    <t>Phẫu thuật mở bụng cắt tử cung hoàn toàn</t>
  </si>
  <si>
    <t>Cắt u nang buồng trứng</t>
  </si>
  <si>
    <t>Phẫu thuật nội soi u nang buồng trứng</t>
  </si>
  <si>
    <t>Phẫu thuật nội soi xử trí viêm phúc mạc tiểu khung, viêm phần phụ, ứ mủ vòi trứng</t>
  </si>
  <si>
    <t>Thủ thuật xoắn polip cổ tử cung, âm đạo</t>
  </si>
  <si>
    <t>Phẫu thuật cắt amidan bằng Coblator</t>
  </si>
  <si>
    <t>Phẫu thuật lấy đường rò luân nhĩ</t>
  </si>
  <si>
    <t>Chích áp xe quanh Amidan</t>
  </si>
  <si>
    <t>Chích áp xe thành sau họng gây tê/gây mê</t>
  </si>
  <si>
    <t>Hút ổ viêm/ áp xe phần mềm</t>
  </si>
  <si>
    <t>Ghi đáp ứng thính giác thân não (ABR)</t>
  </si>
  <si>
    <t>Đốt họng hạt bằng nhiệt</t>
  </si>
  <si>
    <t>Khí dung thuốc giãn phế quản</t>
  </si>
  <si>
    <t>Làm thuốc tai</t>
  </si>
  <si>
    <t>Bơm thuốc thanh quản</t>
  </si>
  <si>
    <t>Lấy dị vật họng miệng</t>
  </si>
  <si>
    <t>Lấy dị vật tai (gây mê/ gây tê)</t>
  </si>
  <si>
    <t>Nội soi thanh quản ống cứng lấy dị vật gây tê/gây mê</t>
  </si>
  <si>
    <t>Nội soi lấy dị vật mũi gây tê/gây mê</t>
  </si>
  <si>
    <t>Lấy nút biểu bì ống tai ngoài</t>
  </si>
  <si>
    <t>Phẫu thuật cắt bỏ u nang vành tai/u bả đậu dái tai</t>
  </si>
  <si>
    <t>Nâng xương chính mũi sau chấn thương</t>
  </si>
  <si>
    <t>Phẫu thuật nạo VA gây mê nội khí quản</t>
  </si>
  <si>
    <t>Nhét bấc mũi sau</t>
  </si>
  <si>
    <t>Nhét bấc mũi trước</t>
  </si>
  <si>
    <t>Phẫu thuật  nội soi cắt polyp mũi</t>
  </si>
  <si>
    <t>Chọc rửa xoang hàm</t>
  </si>
  <si>
    <t>Nội soi chọc thông xoang trán/xoang bướm gây tê/gây mê</t>
  </si>
  <si>
    <t>Nội soi đốt điện cuốn mũi dưới</t>
  </si>
  <si>
    <t>Nội soi khí phế quảnbằng ống soi mềm</t>
  </si>
  <si>
    <t>Nội soi thực quản ống cứng lấy dị vật gây tê/gây mê</t>
  </si>
  <si>
    <t>Nội soi thực quản ống mềm lấy dị vật gây tê/gây mê</t>
  </si>
  <si>
    <t>Phẫu thuật nội soi nạo VA bằng Microdebrider (Hummer) (gây mê)</t>
  </si>
  <si>
    <t>Nội soi bàng quang chẩn đoán có gây mê (Nội soi bàng quang không sinh thiết)</t>
  </si>
  <si>
    <t>Thủ thuật nong vòi nhĩ</t>
  </si>
  <si>
    <t>Phẫu thuật cắt đường rò luân nhĩ</t>
  </si>
  <si>
    <t>Phẫu thuật nội soi cuốn giữa và cuốn dưới</t>
  </si>
  <si>
    <t>Đặt ống thông khí màng nhĩ</t>
  </si>
  <si>
    <t>Súc rửa vòm họng trong xạ trị</t>
  </si>
  <si>
    <t xml:space="preserve">Nội soi thực quản, dạ dày, tá tràng </t>
  </si>
  <si>
    <t>Bơm hơi vòi nhĩ</t>
  </si>
  <si>
    <t>Chích rạch màng nhĩ</t>
  </si>
  <si>
    <t>Chích áp xe quanh Amidan(TE)</t>
  </si>
  <si>
    <t>Điều trị bằng máy kéo giãn cột sống</t>
  </si>
  <si>
    <t>Điều trị bằng Parafin</t>
  </si>
  <si>
    <t>Điều trị bằng từ trường</t>
  </si>
  <si>
    <t>Điều trị bằng điện vi dòng</t>
  </si>
  <si>
    <t>Điều trị bằng các dòng điện xung</t>
  </si>
  <si>
    <t>Điều trị bằng dòng giao thoa</t>
  </si>
  <si>
    <t>Điều trị bằng tia hồng ngoại</t>
  </si>
  <si>
    <t>Điều trị bằng siêu âm</t>
  </si>
  <si>
    <t>Điều trị bằng sóng ngắn</t>
  </si>
  <si>
    <t>Điều trị bằng sóng xung kích</t>
  </si>
  <si>
    <t>Tập tri giác và nhận thức</t>
  </si>
  <si>
    <t>Tập với ghế tập mạnh cơ Tứ đầu đùi</t>
  </si>
  <si>
    <t>Kỹ thuật tập tay và bàn tay cho người bệnh liệt nửa người</t>
  </si>
  <si>
    <t>Kỹ thuật tập đứng và đi cho người bệnh liệt nửa người</t>
  </si>
  <si>
    <t>Tập đi với thanh song song</t>
  </si>
  <si>
    <t>Tập với ròng rọc</t>
  </si>
  <si>
    <t>Vận động trị liệu hô hấp</t>
  </si>
  <si>
    <t>Xoa bóp bấm huyệt bằng máy</t>
  </si>
  <si>
    <t>Kỹ thuật xoa bóp vùng</t>
  </si>
  <si>
    <t>Kỹ thuật xoa bóp toàn thân</t>
  </si>
  <si>
    <t>Tầm soát ung thư CTC</t>
  </si>
  <si>
    <t>Mẫu giải phẩu bệnh lý</t>
  </si>
  <si>
    <t>Nhuộm phiến đồ tế bào theo Papanicolaou</t>
  </si>
  <si>
    <t>Chọc hút kim nhỏ các hạch</t>
  </si>
  <si>
    <t>HBeAb miễn dịch tự động</t>
  </si>
  <si>
    <t>HBsAb miễn dịch bán tự động</t>
  </si>
  <si>
    <t>HIV Ab test nhanh</t>
  </si>
  <si>
    <t>HBc total miễn dịch bán tự động</t>
  </si>
  <si>
    <t>HCV Ab test nhanh</t>
  </si>
  <si>
    <t>Streptococcus pyogenes ASO</t>
  </si>
  <si>
    <t>Định lượng bhCG (Beta human Chorionic Gonadotropins) [Máu]</t>
  </si>
  <si>
    <t>Định lượng Bilirubin toàn phần [Máu]</t>
  </si>
  <si>
    <t>Định lượng Bilirubin trực tiếp [Máu]</t>
  </si>
  <si>
    <t>Định lượng Cholesterol toàn phần (máu)</t>
  </si>
  <si>
    <t>Định lượng CK-MB mass [Máu]</t>
  </si>
  <si>
    <t>Dengue virus IgM/IgG test nhanh</t>
  </si>
  <si>
    <t>Điện giải đồ (Na, K, Cl) [Máu]</t>
  </si>
  <si>
    <t>Đo hoạt độ Amylase [Máu]</t>
  </si>
  <si>
    <t>Định lượng Albumin [Máu]</t>
  </si>
  <si>
    <t>Định lượng Acid Uric [Máu]</t>
  </si>
  <si>
    <t>Định lượng Calci ion hoá [Máu]</t>
  </si>
  <si>
    <t>Định lượng Creatinin (máu)</t>
  </si>
  <si>
    <t>Định lượng Globulin (thuỷ dịch)</t>
  </si>
  <si>
    <t>Định lượng Glucose [Máu]</t>
  </si>
  <si>
    <t>Đo hoạt độ AST (GOT) [Máu]</t>
  </si>
  <si>
    <t>Đo hoạt độ ALT (GPT) [Máu]</t>
  </si>
  <si>
    <t>Định lượng Mg [Máu]</t>
  </si>
  <si>
    <t>Định lượng Sắt [Máu]</t>
  </si>
  <si>
    <t>Định lượng Triglycerid (máu) [Máu]</t>
  </si>
  <si>
    <t>Định nhóm máu hệ ABO (Kỹ thuật phiến đá)</t>
  </si>
  <si>
    <t>Định nhóm máu hệ Rh(D) (Kỹ thuật phiến đá)</t>
  </si>
  <si>
    <t>Định nhóm máu tại giường</t>
  </si>
  <si>
    <t>Định nhóm máu tại giường bệnh trước truyền máu</t>
  </si>
  <si>
    <t>Đo các chất khí trong máu</t>
  </si>
  <si>
    <t>Xét nghiệm đường máu mao mạch tại giường (một lần)</t>
  </si>
  <si>
    <t>Định lượng Ferritin [Máu]</t>
  </si>
  <si>
    <t>HBsAg test nhanh</t>
  </si>
  <si>
    <t>Định lượng HDL-C (High density lipoprotein Cholesterol) [Máu]</t>
  </si>
  <si>
    <t>Định lượng Protein toàn phần [Máu]</t>
  </si>
  <si>
    <t>Định lượng RF (Reumatoid Factor) [Máu]</t>
  </si>
  <si>
    <t>Thể tích khối hồng cầu (hematocrit) bằng máy ly tâm</t>
  </si>
  <si>
    <t>Thời gian máu chảy phương pháp Duke</t>
  </si>
  <si>
    <t>Xét nghiệm đông máu nhanh tại giường</t>
  </si>
  <si>
    <t>Thời gian prothrombin (PT: Prothrombin Time), (Các tên khác: TQ; Tỷ lệ Prothrombin) bằng máy tự động</t>
  </si>
  <si>
    <t>Thời gian thromboplastin một phần hoạt hoá (APTT: Activated Partial Thromboplastin Time), (Tên khác: TCK) bằng máy tự động</t>
  </si>
  <si>
    <t>Tìm ký sinh trùng sốt rét trong máu (bằng phương pháp thủ công)</t>
  </si>
  <si>
    <t>Tổng phân tích tế bào máu ngoại vi (bằng máy đếm laser)</t>
  </si>
  <si>
    <t>Định lượng Transferin [Máu]</t>
  </si>
  <si>
    <t>Định lượng Urê máu [Máu]</t>
  </si>
  <si>
    <t>Vi khuẩn kháng thuốc định lượng (MIC) (cho 1 loại kháng sinh)</t>
  </si>
  <si>
    <t>Phản ứng hòa hợp trong môi trường nước muối ở 22ºC (Kỹ thuật ống nghiệm)</t>
  </si>
  <si>
    <t>Định lượng Amylase (niệu)</t>
  </si>
  <si>
    <t>Định lượng MAU (Micro Albumin Arine) [niệu]</t>
  </si>
  <si>
    <t>Xét nghiệm tế bào trong nước tiểu (bằng máy tự động)</t>
  </si>
  <si>
    <t>Định tính Opiate (test nhanh) [niệu]</t>
  </si>
  <si>
    <t>Định lượng AFP [Alpha Fetoproteine-Máu]</t>
  </si>
  <si>
    <t>Định lượng Cortisol [máu]</t>
  </si>
  <si>
    <t>Định lượng Ethanol (cồn)</t>
  </si>
  <si>
    <t>Định lượng PSA toàn phần [Total prostate-Specific Antigen-Máu]</t>
  </si>
  <si>
    <t>Đo hoạt độ GGT (Gama Glutamyl Transferase) [Máu]</t>
  </si>
  <si>
    <t>Định lượng HbA1c [Máu]</t>
  </si>
  <si>
    <t>Vi khuẩn nhuộm soi</t>
  </si>
  <si>
    <t>Vi nấm soi tươi</t>
  </si>
  <si>
    <t>Vi khuẩn nuôi cấy và định danh phương pháp thông thường</t>
  </si>
  <si>
    <t>Vi khuẩn kháng thuốc định tính</t>
  </si>
  <si>
    <t>Hồng cầu, bạch cầu trong phân soi tươi</t>
  </si>
  <si>
    <t>Neisseria meningitidis nhuộm soi</t>
  </si>
  <si>
    <t>CODE3</t>
  </si>
  <si>
    <t>loại pt,tt</t>
  </si>
  <si>
    <t>TT39.0413</t>
  </si>
  <si>
    <t>PD</t>
  </si>
  <si>
    <t>TT39.0712</t>
  </si>
  <si>
    <t>P1</t>
  </si>
  <si>
    <t>TT39.1209</t>
  </si>
  <si>
    <t>TT39.0552</t>
  </si>
  <si>
    <t>TT39.1028</t>
  </si>
  <si>
    <t>TT39.0551</t>
  </si>
  <si>
    <t>02.0148.1775</t>
  </si>
  <si>
    <t>TT39.1792</t>
  </si>
  <si>
    <t/>
  </si>
  <si>
    <t>TT39.0220</t>
  </si>
  <si>
    <t>T3</t>
  </si>
  <si>
    <t>TT39.0700</t>
  </si>
  <si>
    <t>TT39.0001</t>
  </si>
  <si>
    <t>TT39.1254</t>
  </si>
  <si>
    <t>TT39.1560</t>
  </si>
  <si>
    <t>TT39.1581</t>
  </si>
  <si>
    <t>TT39.1162</t>
  </si>
  <si>
    <t>T2</t>
  </si>
  <si>
    <t>TT39.0583</t>
  </si>
  <si>
    <t>P2</t>
  </si>
  <si>
    <t>TT39.0029</t>
  </si>
  <si>
    <t>TT39.1673</t>
  </si>
  <si>
    <t>TT39.0144</t>
  </si>
  <si>
    <t>TT39.0214</t>
  </si>
  <si>
    <t>TT39.0119</t>
  </si>
  <si>
    <t>TD</t>
  </si>
  <si>
    <t>TT39.0569</t>
  </si>
  <si>
    <t>TT39.0247</t>
  </si>
  <si>
    <t>TT39.0162</t>
  </si>
  <si>
    <t>P3</t>
  </si>
  <si>
    <t>TT39.</t>
  </si>
  <si>
    <t>TT39.1573</t>
  </si>
  <si>
    <t>TT39.1466</t>
  </si>
  <si>
    <t>TT39.1492</t>
  </si>
  <si>
    <t>TT39.1469</t>
  </si>
  <si>
    <t>TT39.1565</t>
  </si>
  <si>
    <t>TT39.1566</t>
  </si>
  <si>
    <t>TT39.1633</t>
  </si>
  <si>
    <t>TT39.1476</t>
  </si>
  <si>
    <t>TT39.1752</t>
  </si>
  <si>
    <t>TT39.0479</t>
  </si>
  <si>
    <t>TT39.0449</t>
  </si>
  <si>
    <t>TT39.0468</t>
  </si>
  <si>
    <t>TT39.0382</t>
  </si>
  <si>
    <t>TT39.0042</t>
  </si>
  <si>
    <t>TT39.0043</t>
  </si>
  <si>
    <t>TT39.0017</t>
  </si>
  <si>
    <t>TT39.0003</t>
  </si>
  <si>
    <t>TT39.0004</t>
  </si>
  <si>
    <t>TT39.1203</t>
  </si>
  <si>
    <t>TT39.0607</t>
  </si>
  <si>
    <t>TT39.0663</t>
  </si>
  <si>
    <t>TT39.1071</t>
  </si>
  <si>
    <t>TT39.0594</t>
  </si>
  <si>
    <t>TT39.0593</t>
  </si>
  <si>
    <t>TT39.1204</t>
  </si>
  <si>
    <t>TT39.0610</t>
  </si>
  <si>
    <t>TT39.0474</t>
  </si>
  <si>
    <t>TT39.0445</t>
  </si>
  <si>
    <t>TT39.0432</t>
  </si>
  <si>
    <t>TT39.0443</t>
  </si>
  <si>
    <t>TT39.0108</t>
  </si>
  <si>
    <t>TT39.0430</t>
  </si>
  <si>
    <t>TT39.0720</t>
  </si>
  <si>
    <t>TT39.0444</t>
  </si>
  <si>
    <t>TT39.0642</t>
  </si>
  <si>
    <t>TT39.0603</t>
  </si>
  <si>
    <t>TT39.0637</t>
  </si>
  <si>
    <t>TT39.0693</t>
  </si>
  <si>
    <t>TT39.0635</t>
  </si>
  <si>
    <t>TT39.0679</t>
  </si>
  <si>
    <t>TT39.0681</t>
  </si>
  <si>
    <t>TT39.0687</t>
  </si>
  <si>
    <t>TT39.0581</t>
  </si>
  <si>
    <t>TT39.0544</t>
  </si>
  <si>
    <t>TT39.0566</t>
  </si>
  <si>
    <t>TT39.0559</t>
  </si>
  <si>
    <t>TT39.0575</t>
  </si>
  <si>
    <t>TT39.0558</t>
  </si>
  <si>
    <t>TT39.0585</t>
  </si>
  <si>
    <t>TT39.1131</t>
  </si>
  <si>
    <t>TT39.1122</t>
  </si>
  <si>
    <t>TT39.1121</t>
  </si>
  <si>
    <t>TT39.0189</t>
  </si>
  <si>
    <t>T1</t>
  </si>
  <si>
    <t>TT39.1490</t>
  </si>
  <si>
    <t>TT39.0188</t>
  </si>
  <si>
    <t>TT39.0508</t>
  </si>
  <si>
    <t>TT39.0976</t>
  </si>
  <si>
    <t>TT39.0512</t>
  </si>
  <si>
    <t>TT39.0423</t>
  </si>
  <si>
    <t>TT39.0408</t>
  </si>
  <si>
    <t>TT39.1055</t>
  </si>
  <si>
    <t>TT39.1056</t>
  </si>
  <si>
    <t>TT39.0798</t>
  </si>
  <si>
    <t>TT39.0784</t>
  </si>
  <si>
    <t>TT39.0834</t>
  </si>
  <si>
    <t>TT39.0745</t>
  </si>
  <si>
    <t>TT39.0747</t>
  </si>
  <si>
    <t>TT39.0806</t>
  </si>
  <si>
    <t>TT39.0749</t>
  </si>
  <si>
    <t>TT39.0756</t>
  </si>
  <si>
    <t>TT39.0743</t>
  </si>
  <si>
    <t>TT39.0779</t>
  </si>
  <si>
    <t>TT39.0780</t>
  </si>
  <si>
    <t>TT39.0778</t>
  </si>
  <si>
    <t>TT39.0750</t>
  </si>
  <si>
    <t>TT39.0828</t>
  </si>
  <si>
    <t>TT39.0849</t>
  </si>
  <si>
    <t>TT39.0980</t>
  </si>
  <si>
    <t>TT39.1008</t>
  </si>
  <si>
    <t>TT39.1050</t>
  </si>
  <si>
    <t>TT39.1053</t>
  </si>
  <si>
    <t>TT39.1037</t>
  </si>
  <si>
    <t>TT39.1049</t>
  </si>
  <si>
    <t>TT39.1058</t>
  </si>
  <si>
    <t>TT39.1065</t>
  </si>
  <si>
    <t>TT39.0225</t>
  </si>
  <si>
    <t>TT39.0504</t>
  </si>
  <si>
    <t>TT39.0499</t>
  </si>
  <si>
    <t>TT39.0503</t>
  </si>
  <si>
    <t>TT39.0465</t>
  </si>
  <si>
    <t>TT39.0475</t>
  </si>
  <si>
    <t>TT39.0501</t>
  </si>
  <si>
    <t>TT39.0696</t>
  </si>
  <si>
    <t>TT39.0482</t>
  </si>
  <si>
    <t>TT39.0689</t>
  </si>
  <si>
    <t>TT39.0407</t>
  </si>
  <si>
    <t>TT39.0353</t>
  </si>
  <si>
    <t>TT39.1890</t>
  </si>
  <si>
    <t>TT39.0634</t>
  </si>
  <si>
    <t>TT39.1177</t>
  </si>
  <si>
    <t>TT39.1179</t>
  </si>
  <si>
    <t>TT39.0722</t>
  </si>
  <si>
    <t>TT39.0543</t>
  </si>
  <si>
    <t>TT39.0530</t>
  </si>
  <si>
    <t>TT39.1163</t>
  </si>
  <si>
    <t>TT39.1164</t>
  </si>
  <si>
    <t>TT39.0101</t>
  </si>
  <si>
    <t>TT39.0074</t>
  </si>
  <si>
    <t>TT39.0904</t>
  </si>
  <si>
    <t>TT39.1773</t>
  </si>
  <si>
    <t>TT39.0796</t>
  </si>
  <si>
    <t>TT39.0769</t>
  </si>
  <si>
    <t>TT39.0864</t>
  </si>
  <si>
    <t>TT39.0888</t>
  </si>
  <si>
    <t>TT39.0889</t>
  </si>
  <si>
    <t>TT39.0926</t>
  </si>
  <si>
    <t>TT39.0982</t>
  </si>
  <si>
    <t>TT39.0932</t>
  </si>
  <si>
    <t>TT39.0616</t>
  </si>
  <si>
    <t>TT39.0595</t>
  </si>
  <si>
    <t>TT39.0894</t>
  </si>
  <si>
    <t>TT39.0078</t>
  </si>
  <si>
    <t>TT39.0223</t>
  </si>
  <si>
    <t>TT39.0224</t>
  </si>
  <si>
    <t>TT39.0226</t>
  </si>
  <si>
    <t>TT39.1495</t>
  </si>
  <si>
    <t>TT39.0515</t>
  </si>
  <si>
    <t>TT39.0516</t>
  </si>
  <si>
    <t>TT39.0525</t>
  </si>
  <si>
    <t>TT39.0527</t>
  </si>
  <si>
    <t>TT39.0523</t>
  </si>
  <si>
    <t>TT39.0521</t>
  </si>
  <si>
    <t>TT39.0539</t>
  </si>
  <si>
    <t>TT39.0207</t>
  </si>
  <si>
    <t>TT39.0535</t>
  </si>
  <si>
    <t>TT39.0537</t>
  </si>
  <si>
    <t>TT39.0531</t>
  </si>
  <si>
    <t>TT39.0529</t>
  </si>
  <si>
    <t>TT39.0533</t>
  </si>
  <si>
    <t>TT39.0209</t>
  </si>
  <si>
    <t>TT39.1791</t>
  </si>
  <si>
    <t>TT39.0210</t>
  </si>
  <si>
    <t>TT39.0211</t>
  </si>
  <si>
    <t>TT39.0212</t>
  </si>
  <si>
    <t>TT39.0202</t>
  </si>
  <si>
    <t>TT39.0204</t>
  </si>
  <si>
    <t>TT39.0795</t>
  </si>
  <si>
    <t>TT39.0748</t>
  </si>
  <si>
    <t>TT39.0792</t>
  </si>
  <si>
    <t>TT39.0788</t>
  </si>
  <si>
    <t>TT39.0790</t>
  </si>
  <si>
    <t>TT39.0819</t>
  </si>
  <si>
    <t>TT39.0799</t>
  </si>
  <si>
    <t>TT39.0801</t>
  </si>
  <si>
    <t>TT39.0802</t>
  </si>
  <si>
    <t>TT39.0805</t>
  </si>
  <si>
    <t>TT39.0833</t>
  </si>
  <si>
    <t>TT39.0763</t>
  </si>
  <si>
    <t>TT39.0832</t>
  </si>
  <si>
    <t>TT39.0787</t>
  </si>
  <si>
    <t>TT39.0789</t>
  </si>
  <si>
    <t>TT39.0818</t>
  </si>
  <si>
    <t>TT39.0800</t>
  </si>
  <si>
    <t>TT39.0803</t>
  </si>
  <si>
    <t>TT39.0804</t>
  </si>
  <si>
    <t>TT39.0767</t>
  </si>
  <si>
    <t>TT39.0867</t>
  </si>
  <si>
    <t>TT39.0866</t>
  </si>
  <si>
    <t>TT39.0865</t>
  </si>
  <si>
    <t>TT39.1040</t>
  </si>
  <si>
    <t>TT39.1038</t>
  </si>
  <si>
    <t>TT39.1039</t>
  </si>
  <si>
    <t>TT39.1032</t>
  </si>
  <si>
    <t>TT39.1031</t>
  </si>
  <si>
    <t>TT39.1044</t>
  </si>
  <si>
    <t>TT39.0909</t>
  </si>
  <si>
    <t>TT39.0629</t>
  </si>
  <si>
    <t>TT39.0612</t>
  </si>
  <si>
    <t>TT39.0731</t>
  </si>
  <si>
    <t>TT39.0682</t>
  </si>
  <si>
    <t>TT39.0910</t>
  </si>
  <si>
    <t>TT39.0645</t>
  </si>
  <si>
    <t>TT39.0624</t>
  </si>
  <si>
    <t>TT39.0623</t>
  </si>
  <si>
    <t>TT39.0625</t>
  </si>
  <si>
    <t>TT39.0627</t>
  </si>
  <si>
    <t>TT39.0726</t>
  </si>
  <si>
    <t>TT39.0621</t>
  </si>
  <si>
    <t>TT39.0892</t>
  </si>
  <si>
    <t>TT39.0937</t>
  </si>
  <si>
    <t>TT39.0938</t>
  </si>
  <si>
    <t>TT39.0915</t>
  </si>
  <si>
    <t>TT39.0929</t>
  </si>
  <si>
    <t>TT39.0920</t>
  </si>
  <si>
    <t>TT39.0924</t>
  </si>
  <si>
    <t>TT39.0935</t>
  </si>
  <si>
    <t>TT39.0936</t>
  </si>
  <si>
    <t>TT39.0914</t>
  </si>
  <si>
    <t>TT39.0928</t>
  </si>
  <si>
    <t>TT39.1006</t>
  </si>
  <si>
    <t>TT39.1007</t>
  </si>
  <si>
    <t>TT39.0880</t>
  </si>
  <si>
    <t>TT39.0881</t>
  </si>
  <si>
    <t>TT39.0933</t>
  </si>
  <si>
    <t>TT39.0919</t>
  </si>
  <si>
    <t>TT39.0939</t>
  </si>
  <si>
    <t>TT39.0930</t>
  </si>
  <si>
    <t>TT39.0931</t>
  </si>
  <si>
    <t>TT39.0911</t>
  </si>
  <si>
    <t>TT39.0913</t>
  </si>
  <si>
    <t>TT39.0917</t>
  </si>
  <si>
    <t>TT39.0916</t>
  </si>
  <si>
    <t>TT39.0217</t>
  </si>
  <si>
    <t>TT39.0161</t>
  </si>
  <si>
    <t>TT39.0343</t>
  </si>
  <si>
    <t>TT39.1000</t>
  </si>
  <si>
    <t>TT39.0201</t>
  </si>
  <si>
    <t>TT39.0121</t>
  </si>
  <si>
    <t>TT39.0120</t>
  </si>
  <si>
    <t>TT39.0173</t>
  </si>
  <si>
    <t>TT39.0178</t>
  </si>
  <si>
    <t>TT39.0183</t>
  </si>
  <si>
    <t>TT39.0180</t>
  </si>
  <si>
    <t>TT39.0218</t>
  </si>
  <si>
    <t>TT39.0182</t>
  </si>
  <si>
    <t>TT39.0147</t>
  </si>
  <si>
    <t>TT39.0148</t>
  </si>
  <si>
    <t>TT39.0141</t>
  </si>
  <si>
    <t>TT39.0143</t>
  </si>
  <si>
    <t>TT39.0155</t>
  </si>
  <si>
    <t>TT39.0089</t>
  </si>
  <si>
    <t>TT39.0157</t>
  </si>
  <si>
    <t>TT39.0134</t>
  </si>
  <si>
    <t>TT39.1176</t>
  </si>
  <si>
    <t>TT39.0097</t>
  </si>
  <si>
    <t>TT39.0124</t>
  </si>
  <si>
    <t>TT39.0153</t>
  </si>
  <si>
    <t>TT39.0104</t>
  </si>
  <si>
    <t>TT39.0092</t>
  </si>
  <si>
    <t>TT39.0103</t>
  </si>
  <si>
    <t>TT39.0216</t>
  </si>
  <si>
    <t>TT39.0199</t>
  </si>
  <si>
    <t>TT39.0179</t>
  </si>
  <si>
    <t>TT39.0093</t>
  </si>
  <si>
    <t>TT39.0184</t>
  </si>
  <si>
    <t>TT39.0080</t>
  </si>
  <si>
    <t>TT39.0135</t>
  </si>
  <si>
    <t>TT39.0136</t>
  </si>
  <si>
    <t>TT39.0156</t>
  </si>
  <si>
    <t>TT39.0125</t>
  </si>
  <si>
    <t>TT39.0200</t>
  </si>
  <si>
    <t>TT39.0083</t>
  </si>
  <si>
    <t>TT39.0235</t>
  </si>
  <si>
    <t>TT39.0231</t>
  </si>
  <si>
    <t>TT39.0238</t>
  </si>
  <si>
    <t>TT39.0280</t>
  </si>
  <si>
    <t>TT39.0289</t>
  </si>
  <si>
    <t>TT39.0240</t>
  </si>
  <si>
    <t>TT39.0263</t>
  </si>
  <si>
    <t>TT39.0252</t>
  </si>
  <si>
    <t>TT39.0284</t>
  </si>
  <si>
    <t>TT39.0082</t>
  </si>
  <si>
    <t>TT39.0243</t>
  </si>
  <si>
    <t>TT39.0276</t>
  </si>
  <si>
    <t>TT39.0262</t>
  </si>
  <si>
    <t>TT39.0241</t>
  </si>
  <si>
    <t>TT39.0163</t>
  </si>
  <si>
    <t>TT39.1359</t>
  </si>
  <si>
    <t>TT39.1283</t>
  </si>
  <si>
    <t>TT39.1294</t>
  </si>
  <si>
    <t>TT39.1362</t>
  </si>
  <si>
    <t>TT39.1651</t>
  </si>
  <si>
    <t>TT39.1269</t>
  </si>
  <si>
    <t>TT39.1366</t>
  </si>
  <si>
    <t>TT39.1499</t>
  </si>
  <si>
    <t>TT39.1484</t>
  </si>
  <si>
    <t>TT39.1506</t>
  </si>
  <si>
    <t>TT39.1515</t>
  </si>
  <si>
    <t>TT39.1505</t>
  </si>
  <si>
    <t>TT39.1518</t>
  </si>
  <si>
    <t>TT39.1036</t>
  </si>
  <si>
    <t>TT39.1375</t>
  </si>
  <si>
    <t>TT39.1018</t>
  </si>
  <si>
    <t>TT39.1522</t>
  </si>
  <si>
    <t>TT39.1535</t>
  </si>
  <si>
    <t>TT39.1035</t>
  </si>
  <si>
    <t>TT39.1589</t>
  </si>
  <si>
    <t>TT39.1681</t>
  </si>
  <si>
    <t>TT39.1033</t>
  </si>
  <si>
    <t>TT39.1690</t>
  </si>
  <si>
    <t>TT39.1730</t>
  </si>
  <si>
    <t>TT39.1739</t>
  </si>
  <si>
    <t>TT39.1731</t>
  </si>
  <si>
    <t>TT39.1774</t>
  </si>
  <si>
    <t>TT39.1795</t>
  </si>
  <si>
    <t>TT39.1794</t>
  </si>
  <si>
    <t>TT39.1815</t>
  </si>
  <si>
    <t>TT39.1808</t>
  </si>
  <si>
    <t>TT39.1834</t>
  </si>
  <si>
    <t>TT39.1833</t>
  </si>
  <si>
    <t>TT39.1827</t>
  </si>
  <si>
    <t>TT39.1030</t>
  </si>
  <si>
    <t>TT39.1046</t>
  </si>
  <si>
    <t>TT39.0577</t>
  </si>
  <si>
    <t>TT39.0206</t>
  </si>
  <si>
    <t>TT39.0463</t>
  </si>
  <si>
    <t>TT39.0470</t>
  </si>
  <si>
    <t>TT39.0460</t>
  </si>
  <si>
    <t>TT39.0587</t>
  </si>
  <si>
    <t>TT39.1080</t>
  </si>
  <si>
    <t>TT39.1660</t>
  </si>
  <si>
    <t>TT39.1796</t>
  </si>
  <si>
    <t>TT39.0560</t>
  </si>
  <si>
    <t>TT39.0205</t>
  </si>
  <si>
    <t>TT39.1077</t>
  </si>
  <si>
    <t>TT39.1079</t>
  </si>
  <si>
    <t>TT39.1078</t>
  </si>
  <si>
    <t>TT39.0219</t>
  </si>
  <si>
    <t>TT39.0222</t>
  </si>
  <si>
    <t>TT39.0576</t>
  </si>
  <si>
    <t>TT39.0580</t>
  </si>
  <si>
    <t>TT39.0579</t>
  </si>
  <si>
    <t>TT39.0604</t>
  </si>
  <si>
    <t>TT39.0633</t>
  </si>
  <si>
    <t>TT39.0639</t>
  </si>
  <si>
    <t>TT39.0684</t>
  </si>
  <si>
    <t>TT39.0686</t>
  </si>
  <si>
    <t>TT39.0638</t>
  </si>
  <si>
    <t>TT39.0704</t>
  </si>
  <si>
    <t>TT39.0227</t>
  </si>
  <si>
    <t>TT39.0277</t>
  </si>
  <si>
    <t>TT39.1738</t>
  </si>
  <si>
    <t>TT39.0395</t>
  </si>
  <si>
    <t>TT39.0582</t>
  </si>
  <si>
    <t>TT39.1886</t>
  </si>
  <si>
    <t>TT39.0557</t>
  </si>
  <si>
    <t>TT39.1024</t>
  </si>
  <si>
    <t>TT39.0674</t>
  </si>
  <si>
    <t>TT39.0555</t>
  </si>
  <si>
    <t>TT39.0556</t>
  </si>
  <si>
    <t>TT39.0574</t>
  </si>
  <si>
    <t>TT39.0467</t>
  </si>
  <si>
    <t>TT39.1102</t>
  </si>
  <si>
    <t>TT39.1029</t>
  </si>
  <si>
    <t>TT39.1026</t>
  </si>
  <si>
    <t>TT39.0427</t>
  </si>
  <si>
    <t>TT39.0197</t>
  </si>
  <si>
    <t>TT39.0118</t>
  </si>
  <si>
    <t>TT39.0309</t>
  </si>
  <si>
    <t>TT39.0116</t>
  </si>
  <si>
    <t>TT39.0965</t>
  </si>
  <si>
    <t>TT39.0014</t>
  </si>
  <si>
    <t>TT39.0213</t>
  </si>
  <si>
    <t>TT39.0084</t>
  </si>
  <si>
    <t>TT39.0031</t>
  </si>
  <si>
    <t>TT39.0563</t>
  </si>
  <si>
    <t>TT39.1295</t>
  </si>
  <si>
    <t>TT39.0034</t>
  </si>
  <si>
    <t>TT39.0586</t>
  </si>
  <si>
    <t>TT39.1281</t>
  </si>
  <si>
    <t>TT39.1282</t>
  </si>
  <si>
    <t>TT39.1013</t>
  </si>
  <si>
    <t>CC115</t>
  </si>
  <si>
    <t>TT39.0561</t>
  </si>
  <si>
    <t>TT39.0943</t>
  </si>
  <si>
    <t>TT39.0245</t>
  </si>
  <si>
    <t>TT39.0267</t>
  </si>
  <si>
    <t>TT39.0265</t>
  </si>
  <si>
    <t>TT39.0266</t>
  </si>
  <si>
    <t>TT39.0270</t>
  </si>
  <si>
    <t>TT39.0279</t>
  </si>
  <si>
    <t>TT39.0278</t>
  </si>
  <si>
    <t>TT39.0286</t>
  </si>
  <si>
    <t>TT39.0290</t>
  </si>
  <si>
    <t>TT39.0264</t>
  </si>
  <si>
    <t>TT39.0244</t>
  </si>
  <si>
    <t>TT39.0253</t>
  </si>
  <si>
    <t>TT39.0292</t>
  </si>
  <si>
    <t>TT39.0275</t>
  </si>
  <si>
    <t>TT39.0246</t>
  </si>
  <si>
    <t>TT39.0228</t>
  </si>
  <si>
    <t>TT39.0071</t>
  </si>
  <si>
    <t>TT39.0107</t>
  </si>
  <si>
    <t>TT39.0086</t>
  </si>
  <si>
    <t>TT39.0164</t>
  </si>
  <si>
    <t>TT39.0195</t>
  </si>
  <si>
    <t>TT39.0145</t>
  </si>
  <si>
    <t>TT39.0196</t>
  </si>
  <si>
    <t>TT39.0146</t>
  </si>
  <si>
    <t>TT39.0165</t>
  </si>
  <si>
    <t>TT39.1526</t>
  </si>
  <si>
    <t>TT39.0242</t>
  </si>
  <si>
    <t>TT39.0856</t>
  </si>
  <si>
    <t>TT39.0291</t>
  </si>
  <si>
    <t>TT39.0518</t>
  </si>
  <si>
    <t>TT39.0510</t>
  </si>
  <si>
    <t>TT39.0505</t>
  </si>
  <si>
    <t>TT39.0488</t>
  </si>
  <si>
    <t>TT39.0567</t>
  </si>
  <si>
    <t>TT39.0573</t>
  </si>
  <si>
    <t>TT39.0644</t>
  </si>
  <si>
    <t>TT39.0636</t>
  </si>
  <si>
    <t>TT39.0601</t>
  </si>
  <si>
    <t>TT39.0611</t>
  </si>
  <si>
    <t>TT39.0599</t>
  </si>
  <si>
    <t>TT39.0705</t>
  </si>
  <si>
    <t>TT39.0699</t>
  </si>
  <si>
    <t>TT39.0667</t>
  </si>
  <si>
    <t>TT39.0852</t>
  </si>
  <si>
    <t>TT39.0809</t>
  </si>
  <si>
    <t>TT39.0793</t>
  </si>
  <si>
    <t>TT39.0791</t>
  </si>
  <si>
    <t>TT39.0783</t>
  </si>
  <si>
    <t>TT39.1569</t>
  </si>
  <si>
    <t>TT39.0742</t>
  </si>
  <si>
    <t>TT39.0812</t>
  </si>
  <si>
    <t>TT39.0774</t>
  </si>
  <si>
    <t>TT39.1005</t>
  </si>
  <si>
    <t>TT39.1003</t>
  </si>
  <si>
    <t>TT39.0944</t>
  </si>
  <si>
    <t>TT39.0918</t>
  </si>
  <si>
    <t>TT39.0908</t>
  </si>
  <si>
    <t>TT39.0877</t>
  </si>
  <si>
    <t>TT39.0882</t>
  </si>
  <si>
    <t>TT39.0905</t>
  </si>
  <si>
    <t>TT39.0885</t>
  </si>
  <si>
    <t>TT39.1002</t>
  </si>
  <si>
    <t>TT39.1004</t>
  </si>
  <si>
    <t>TT39.0945</t>
  </si>
  <si>
    <t>TT39.0878</t>
  </si>
  <si>
    <t>TT39.0879</t>
  </si>
  <si>
    <t>TT39.0127</t>
  </si>
  <si>
    <t>TT39.0152</t>
  </si>
  <si>
    <t>TT39.1020</t>
  </si>
  <si>
    <t>TT39.1054</t>
  </si>
  <si>
    <t>TT39.1047</t>
  </si>
  <si>
    <t>TT39.1052</t>
  </si>
  <si>
    <t>TT39.1027</t>
  </si>
  <si>
    <t>TT39.1042</t>
  </si>
  <si>
    <t>TT39.1043</t>
  </si>
  <si>
    <t>TT39.1025</t>
  </si>
  <si>
    <t>TT39.1023</t>
  </si>
  <si>
    <t>TT39.1057</t>
  </si>
  <si>
    <t>TT39.1092</t>
  </si>
  <si>
    <t>TT39.1161</t>
  </si>
  <si>
    <t>TT39.1363</t>
  </si>
  <si>
    <t>TT39.1317</t>
  </si>
  <si>
    <t>TT39.1344</t>
  </si>
  <si>
    <t>TT39.1368</t>
  </si>
  <si>
    <t>TT39.1629</t>
  </si>
  <si>
    <t>TT39.1632</t>
  </si>
  <si>
    <t>TT39.1634</t>
  </si>
  <si>
    <t>TT39.1382</t>
  </si>
  <si>
    <t>TT39.1508</t>
  </si>
  <si>
    <t>TT39.1530</t>
  </si>
  <si>
    <t>TT39.1582</t>
  </si>
  <si>
    <t>TT39.1609</t>
  </si>
  <si>
    <t>TT39.1579</t>
  </si>
  <si>
    <t>TT39.1602</t>
  </si>
  <si>
    <t>TT39.1630</t>
  </si>
  <si>
    <t>TT39.0691</t>
  </si>
  <si>
    <t>TT39.0675</t>
  </si>
  <si>
    <t>TT39.0494</t>
  </si>
  <si>
    <t>TT39.0502</t>
  </si>
  <si>
    <t>TT39.0922</t>
  </si>
  <si>
    <t>TT39.0540</t>
  </si>
  <si>
    <t>TT39.0077</t>
  </si>
  <si>
    <t>TT39.0536</t>
  </si>
  <si>
    <t>TT39.0027</t>
  </si>
  <si>
    <t>TT39.1635</t>
  </si>
  <si>
    <t>TT39.0825</t>
  </si>
  <si>
    <t>TT39.1637</t>
  </si>
  <si>
    <t>TT39.1661</t>
  </si>
  <si>
    <t>TT39.0483</t>
  </si>
  <si>
    <t>TT39.0486</t>
  </si>
  <si>
    <t>TT39.1600</t>
  </si>
  <si>
    <t>TT39.0442</t>
  </si>
  <si>
    <t>TT39.1543</t>
  </si>
  <si>
    <t>TT39.0020</t>
  </si>
  <si>
    <t>MỘT SỐ DỊCH VỤ KHÁC</t>
  </si>
  <si>
    <t xml:space="preserve">  SỞ Y TỀ TP HỒ CHÍ MINH</t>
  </si>
  <si>
    <t>CỘNG HÒA XÃ HỘI CHỦ NGHĨA VIỆT NAM</t>
  </si>
  <si>
    <t>BỆNH VIỆN ĐKKV HÓC MÔN</t>
  </si>
  <si>
    <t>Độc lập - Tự do - Hạnh phúc</t>
  </si>
  <si>
    <t>BẢNG GIÁ DỊCH VỤ KHÁM CHỮA BỆNH ÁP DỤNG TỪ NGÀY 17/12/2018.</t>
  </si>
  <si>
    <t>STT</t>
  </si>
  <si>
    <t>Giá dân (Theo TT02, ngày 15/03/2017)</t>
  </si>
  <si>
    <t>Giá bảo hiểm (Theo TT39, ngày 30/11/2018)</t>
  </si>
  <si>
    <t>TẠI BỆNH VIỆN ĐA KHOA KHU VỰC HÓC MÔN</t>
  </si>
  <si>
    <t xml:space="preserve">Nhóm giường: Khung giá ngày giường bệnh </t>
  </si>
  <si>
    <t>G091</t>
  </si>
  <si>
    <t>BĂNG CA</t>
  </si>
  <si>
    <t>K03.1911</t>
  </si>
  <si>
    <t>Giường Nội khoa loại 1 Hạng II - Khoa Nội tổng hợp</t>
  </si>
  <si>
    <t>G017</t>
  </si>
  <si>
    <t>Giường bệnh hồi sức Cấp cứu</t>
  </si>
  <si>
    <t>K48.1906</t>
  </si>
  <si>
    <t>Giường Hồi sức cấp cứu Hạng II - Khoa Hồi sức tích cực</t>
  </si>
  <si>
    <t>G001</t>
  </si>
  <si>
    <t>Giường bệnh hồi sức tích cực ( ICU)</t>
  </si>
  <si>
    <t>K48.1903</t>
  </si>
  <si>
    <t>Giường Hồi sức tích cực Hạng II - Khoa Hồi sức tích cực[ICU]</t>
  </si>
  <si>
    <t>G047</t>
  </si>
  <si>
    <t>Giường bệnh sau PT đặc biệt (ngoại CTCH)</t>
  </si>
  <si>
    <t>K24.1928</t>
  </si>
  <si>
    <t>Giường Ngoại khoa loại 1 Hạng II - Khoa Chấn thương chỉnh hình[sau PT ĐB]</t>
  </si>
  <si>
    <t>G049</t>
  </si>
  <si>
    <t>Giường bệnh sau PT đặc biệt (khoa mắt)</t>
  </si>
  <si>
    <t>K30.1928</t>
  </si>
  <si>
    <t>Giường Ngoại khoa loại 1 Hạng II - Khoa Mắt[sau PT ĐB]</t>
  </si>
  <si>
    <t>G041</t>
  </si>
  <si>
    <t>Giường bệnh sau PT đặc biệt (ngoại tổng hợp)</t>
  </si>
  <si>
    <t>K19.1928</t>
  </si>
  <si>
    <t>Giường Ngoại khoa loại 1 Hạng II - Khoa Ngoại tổng hợp[sau PT ĐB]</t>
  </si>
  <si>
    <t>G048</t>
  </si>
  <si>
    <t>Giường bệnh sau PT đặc biệt (phụ sản)</t>
  </si>
  <si>
    <t>K27.1928</t>
  </si>
  <si>
    <t>Giường Ngoại khoa loại 1 Hạng II - Khoa Phụ - Sản[sau PT ĐB]</t>
  </si>
  <si>
    <t>G052</t>
  </si>
  <si>
    <t>Giường bệnh sau PT loại 1 ( TMH)</t>
  </si>
  <si>
    <t>K28.1928</t>
  </si>
  <si>
    <t>Giường Ngoại khoa loại 2 Hạng II - Khoa Tai - Mũi - Họng[sau PT loại 1]</t>
  </si>
  <si>
    <t>G050</t>
  </si>
  <si>
    <t>Giường bệnh sau PT loại 1 ( Ngoại CTCH)</t>
  </si>
  <si>
    <t>K24.1932</t>
  </si>
  <si>
    <t>Giường Ngoại khoa loại 2 Hạng II - Khoa Chấn thương chỉnh hình[sau PT loại 1]</t>
  </si>
  <si>
    <t>G054</t>
  </si>
  <si>
    <t>Giường bệnh sau PT loại 1 ( khoa mắt)</t>
  </si>
  <si>
    <t>K30.1932</t>
  </si>
  <si>
    <t>Giường Ngoại khoa loại 2 Hạng II - Khoa Mắt[sau PT loại 1]</t>
  </si>
  <si>
    <t>G035</t>
  </si>
  <si>
    <t>Giường bệnh sau PT loại 1 ( Ngoại tổng hợp)</t>
  </si>
  <si>
    <t>K19.1932</t>
  </si>
  <si>
    <t>Giường Ngoại khoa loại 2 Hạng II - Khoa Ngoại tổng hợp[sau PT loại 1]</t>
  </si>
  <si>
    <t>G053</t>
  </si>
  <si>
    <t>Giường bệnh sau PT loại 1 ( RHM)</t>
  </si>
  <si>
    <t>K29.1932</t>
  </si>
  <si>
    <t>Giường Ngoại khoa loại 2 Hạng II - Khoa Răng - Hàm - Mặt[sau PT loại 1]</t>
  </si>
  <si>
    <t>G055</t>
  </si>
  <si>
    <t>Giường bệnh sau PT loại 2 ( Ngoại CTCH)</t>
  </si>
  <si>
    <t>K24.1938</t>
  </si>
  <si>
    <t>Giường Ngoại khoa loại 3 Hạng II - Khoa Chấn thương chỉnh hình[sau PT loại 2]</t>
  </si>
  <si>
    <t>G059</t>
  </si>
  <si>
    <t>Giường bệnh sau PT loại 2 ( Mắt)</t>
  </si>
  <si>
    <t>K30.1938</t>
  </si>
  <si>
    <t>Giường Ngoại khoa loại 3 Hạng II - Khoa Mắt[sau PT loại 2]</t>
  </si>
  <si>
    <t>G036</t>
  </si>
  <si>
    <t>Giường bệnh sau PT loại 2 ( Ngoại tổng hợp)</t>
  </si>
  <si>
    <t>K19.1938</t>
  </si>
  <si>
    <t>Giường Ngoại khoa loại 3 Hạng II - Khoa Ngoại tổng hợp[sau PT loại 2]</t>
  </si>
  <si>
    <t>G051</t>
  </si>
  <si>
    <t>Giường bệnh sau PT loại 1 ( Phụ-sản)</t>
  </si>
  <si>
    <t>K27.1938</t>
  </si>
  <si>
    <t>Giường Ngoại khoa loại 3 Hạng II - Khoa Phụ - Sản[sau PT loại 1]</t>
  </si>
  <si>
    <t>G056</t>
  </si>
  <si>
    <t>Giường bệnh sau PT loại 2 ( Phụ -sản)</t>
  </si>
  <si>
    <t>Giường Ngoại khoa loại 3 Hạng II - Khoa Phụ - Sản[sau PT loại 2]</t>
  </si>
  <si>
    <t>G058</t>
  </si>
  <si>
    <t>Giường bệnh sau PT loại 2 ( RHM)</t>
  </si>
  <si>
    <t>K29.1938</t>
  </si>
  <si>
    <t>Giường Ngoại khoa loại 3 Hạng II - Khoa Răng - Hàm - Mặt[sau PT loại 2]</t>
  </si>
  <si>
    <t>G057</t>
  </si>
  <si>
    <t>Giường bệnh sau PT loại 2 ( TMH)</t>
  </si>
  <si>
    <t>K28.1938</t>
  </si>
  <si>
    <t>Giường Ngoại khoa loại 3 Hạng II - Khoa Tai - Mũi - Họng[sau PT loại 2]</t>
  </si>
  <si>
    <t>G060</t>
  </si>
  <si>
    <t>Giường bệnh sau PT loại 3 ( Ngoại CTCH)</t>
  </si>
  <si>
    <t>K24.1944</t>
  </si>
  <si>
    <t>Giường Ngoại khoa loại 4 Hạng II - Khoa Chấn thương chỉnh hình[sau PT loại 3]</t>
  </si>
  <si>
    <t>G037</t>
  </si>
  <si>
    <t>Giường bệnh sau PT loại 3 ( Ngoại tổng hợp)</t>
  </si>
  <si>
    <t>K19.1944</t>
  </si>
  <si>
    <t>Giường Ngoại khoa loại 4 Hạng II - Khoa Ngoại tổng hợp[sau PT loại 3]</t>
  </si>
  <si>
    <t>G061</t>
  </si>
  <si>
    <t>Giường bệnh sau PT loại 3 ( Phụ-sản)</t>
  </si>
  <si>
    <t>K27.1944</t>
  </si>
  <si>
    <t>Giường Ngoại khoa loại 4 Hạng II - Khoa Phụ - Sản[sau PT loại 3]</t>
  </si>
  <si>
    <t>G063</t>
  </si>
  <si>
    <t>Giường bệnh sau PT loại 3 ( mắt)</t>
  </si>
  <si>
    <t>K29.1944</t>
  </si>
  <si>
    <t>Giường Ngoại khoa loại 4 Hạng II - Khoa Răng - Hàm - Mặt[sau PT loại 3]</t>
  </si>
  <si>
    <t>G062</t>
  </si>
  <si>
    <t>Giường bệnh sau PT loại 3 ( TMH)</t>
  </si>
  <si>
    <t>K28.1944</t>
  </si>
  <si>
    <t>Giường Ngoại khoa loại 4 Hạng II - Khoa Tai - Mũi - Họng[sau PT loại 3]</t>
  </si>
  <si>
    <t>G033</t>
  </si>
  <si>
    <t>Giường khoa Nhi</t>
  </si>
  <si>
    <t>K18.1911</t>
  </si>
  <si>
    <t>Giường Nội khoa loại 1 Hạng II - Khoa Nhi</t>
  </si>
  <si>
    <t>G079</t>
  </si>
  <si>
    <t>Giường khoa nội hô hấp</t>
  </si>
  <si>
    <t>K50.1911</t>
  </si>
  <si>
    <t>Giường Nội khoa loại 1 Hạng II - Khoa Nội Hô hấp</t>
  </si>
  <si>
    <t>G065</t>
  </si>
  <si>
    <t>Giường khoa nội tiết</t>
  </si>
  <si>
    <t>K07.1911</t>
  </si>
  <si>
    <t>Giường Nội khoa loại 1 Hạng II - Khoa Nội thận - tiết niệu</t>
  </si>
  <si>
    <t>G026</t>
  </si>
  <si>
    <t>Giường khoa nội tiêu hóa</t>
  </si>
  <si>
    <t>K05.1911</t>
  </si>
  <si>
    <t>Giường Nội khoa loại 1 Hạng II - Khoa Nội tiêu hóa</t>
  </si>
  <si>
    <t>G064</t>
  </si>
  <si>
    <t>Giường khoa nội tim mạch</t>
  </si>
  <si>
    <t>K04.1911</t>
  </si>
  <si>
    <t>Giường Nội khoa loại 1 Hạng II - Khoa Nội tim mạch</t>
  </si>
  <si>
    <t>G088</t>
  </si>
  <si>
    <t>Giường khoa nội tổng hợp</t>
  </si>
  <si>
    <t>G078</t>
  </si>
  <si>
    <t>Giường khoa nội truyền nhiễm</t>
  </si>
  <si>
    <t>K11.1911</t>
  </si>
  <si>
    <t>Giường Nội khoa loại 1 Hạng II - Khoa Truyền nhiễm</t>
  </si>
  <si>
    <t>G084</t>
  </si>
  <si>
    <t>Giường khoa nội thần kinh</t>
  </si>
  <si>
    <t>K14.1911</t>
  </si>
  <si>
    <t>Giường Nội khoa loại 1 Hạng II -KHOA NỘI THẦN KINH</t>
  </si>
  <si>
    <t>G066</t>
  </si>
  <si>
    <t>Giường khoa ngoại CTCH</t>
  </si>
  <si>
    <t>K24.1917</t>
  </si>
  <si>
    <t>Giường Nội khoa loại 2 Hạng II - Khoa Chấn thương chỉnh hình</t>
  </si>
  <si>
    <t>G070</t>
  </si>
  <si>
    <t>Giường khoa mắt</t>
  </si>
  <si>
    <t>K30.1917</t>
  </si>
  <si>
    <t>Giường Nội khoa loại 2 Hạng II - Khoa Mắt</t>
  </si>
  <si>
    <t>G034</t>
  </si>
  <si>
    <t>Giường khoa ngoại tổng hợp</t>
  </si>
  <si>
    <t>K19.1917</t>
  </si>
  <si>
    <t>Giường Nội khoa loại 2 Hạng II - Khoa Ngoại tổng hợp</t>
  </si>
  <si>
    <t>G021</t>
  </si>
  <si>
    <t>Giường phụ sản không mổ</t>
  </si>
  <si>
    <t>K27.1917</t>
  </si>
  <si>
    <t>Giường Nội khoa loại 2 Hạng II - Khoa Phụ - Sản[không mổ]</t>
  </si>
  <si>
    <t>G015</t>
  </si>
  <si>
    <t>Giường khoa tai mũi họng</t>
  </si>
  <si>
    <t>K28.1917</t>
  </si>
  <si>
    <t>Giường Nội khoa loại 2 Hạng II - Khoa Tai - Mũi - Họng</t>
  </si>
  <si>
    <t>G089</t>
  </si>
  <si>
    <t>Giường khoa Nội cơ - xương - khớp</t>
  </si>
  <si>
    <t>K06.1917</t>
  </si>
  <si>
    <t>Giường Nội khoa loại 2 Hạng II -Khoa Nội cơ - xương - khớp</t>
  </si>
  <si>
    <t>G087</t>
  </si>
  <si>
    <t>GIƯỜNG BỆNH DV SAU PT ĐẶC BIỆT (NGOẠI CTCH)</t>
  </si>
  <si>
    <t>Giường Ngoại khoa loại 1 Hạng II [GIƯỜNG BỆNH DV SAU PT ĐẶC BIỆT]</t>
  </si>
  <si>
    <t>G090</t>
  </si>
  <si>
    <t>Giường dịch vụ nội thần kinh</t>
  </si>
  <si>
    <t>Giường Nội khoa loại 1 Hạng II - Khoa Nội thần kinh[DV]</t>
  </si>
  <si>
    <t>G077</t>
  </si>
  <si>
    <t>Giường dịch vụ nội tiết</t>
  </si>
  <si>
    <t>K08.1911</t>
  </si>
  <si>
    <t>Giường Nội khoa loại 1 Hạng II - Khoa Nội tiết[DV]</t>
  </si>
  <si>
    <t>G076</t>
  </si>
  <si>
    <t>Giường dịch vụ nội tiêu hóa</t>
  </si>
  <si>
    <t>Giường Nội khoa loại 1 Hạng II - Khoa Nội tiêu hóa[DV]</t>
  </si>
  <si>
    <t>G011</t>
  </si>
  <si>
    <t>Giường dịch vụ nội tim mạch</t>
  </si>
  <si>
    <t>Giường Nội khoa loại 1 Hạng II - Khoa Nội tim mạch[DV]</t>
  </si>
  <si>
    <t>G045</t>
  </si>
  <si>
    <t>Giường phụ sản lưu lại [DV3]</t>
  </si>
  <si>
    <t>G071</t>
  </si>
  <si>
    <t>Giường bệnh DV sau PT loại 1 (Ngoại CTCH)</t>
  </si>
  <si>
    <t>Giường Ngoại khoa loại 2 Hạng II - Khoa Chấn thương chỉnh hình[DV sau PT loại 1]</t>
  </si>
  <si>
    <t>G038</t>
  </si>
  <si>
    <t>Giường bệnh DV sau PT loại 1 (Ngoại TH)</t>
  </si>
  <si>
    <t>Giường Ngoại khoa loại 2 Hạng II - Khoa Ngoại tổng hợp[DV sau PT loại 1]</t>
  </si>
  <si>
    <t>G072</t>
  </si>
  <si>
    <t>Giường bệnh DV sau PT loại 1 ( Phụ-sản)</t>
  </si>
  <si>
    <t>K27.1932</t>
  </si>
  <si>
    <t>Giường Ngoại khoa loại 2 Hạng II - Khoa Phụ - Sản[DV sau PT loại 1]</t>
  </si>
  <si>
    <t>G080</t>
  </si>
  <si>
    <t>Giường phụ sản không mổ (DV2)</t>
  </si>
  <si>
    <t>Giường Nội khoa loại 2 Hạng II - Khoa Phụ - Sản[DV]</t>
  </si>
  <si>
    <t>G068</t>
  </si>
  <si>
    <t>Giường bệnh DV sau PT loại 2 (ngoại CTCH)</t>
  </si>
  <si>
    <t>Giường Ngoại khoa loại 3 Hạng II - Khoa Chấn thương chỉnh hình[DV sau PT loại 2]</t>
  </si>
  <si>
    <t>G039</t>
  </si>
  <si>
    <t>Giường bệnh DV sau PT loại 2 (ngoại TH)</t>
  </si>
  <si>
    <t>Giường Ngoại khoa loại 3 Hạng II - Khoa Ngoại tổng hợp[DV sau PT loại 2]</t>
  </si>
  <si>
    <t>G073</t>
  </si>
  <si>
    <t>Giường bệnh DV sau PT loại 2 (Phụ sản)</t>
  </si>
  <si>
    <t>Giường Ngoại khoa loại 3 Hạng II - Khoa Phụ - Sản[DV sau PT loại 2]</t>
  </si>
  <si>
    <t>G027</t>
  </si>
  <si>
    <t>Giường dịch vụ HSTCCĐ</t>
  </si>
  <si>
    <t>G092</t>
  </si>
  <si>
    <t>Giường dịch vụ nội tim mạch DV2</t>
  </si>
  <si>
    <t>Giường Nội khoa loại 1 Hạng II - Khoa Nội tim mạch [DV]</t>
  </si>
  <si>
    <t>G074</t>
  </si>
  <si>
    <t>Giường bệnh DV sau PT loại 3 (ngoại CTCH)</t>
  </si>
  <si>
    <t>Giường Ngoại khoa loại 4 Hạng II - Khoa Chấn thương chỉnh hình[DV sau PT loại 3]</t>
  </si>
  <si>
    <t>G040</t>
  </si>
  <si>
    <t>Giường bệnh DV sau PT loại 3 (ngoại TH)</t>
  </si>
  <si>
    <t>Giường Ngoại khoa loại 4 Hạng II - Khoa Ngoại tổng hợp[DV sau PT loại 3]</t>
  </si>
  <si>
    <t>G075</t>
  </si>
  <si>
    <t>Giường dịch vụ ngoại CTCH</t>
  </si>
  <si>
    <t>G032</t>
  </si>
  <si>
    <t>Giường dịch vụ ngoại tổng hợp</t>
  </si>
  <si>
    <t>Giường Nội khoa loại 2 Hạng II - Khoa Ngoại tổng hợp[DV]</t>
  </si>
  <si>
    <t>G028</t>
  </si>
  <si>
    <t>Giường phụ sản không mổ (DV)</t>
  </si>
  <si>
    <t>G082</t>
  </si>
  <si>
    <t>Giường phụ sản lưu lại [DV4]</t>
  </si>
  <si>
    <t>G046</t>
  </si>
  <si>
    <t>Giường phụ sản lưu lại (DV1)</t>
  </si>
  <si>
    <t>G085</t>
  </si>
  <si>
    <t>Giường phụ sản không mổ (CP)</t>
  </si>
  <si>
    <t>G081</t>
  </si>
  <si>
    <t>Giường phụ sản lưu lại (DV2)</t>
  </si>
  <si>
    <t>G086</t>
  </si>
  <si>
    <t>Giường bệnh DV sau PT loại 2 (Phụ sản) 2P</t>
  </si>
  <si>
    <t>Giường Ngoại khoa loại 3 Hạng II - Khoa Phụ - Sản</t>
  </si>
  <si>
    <t>G024</t>
  </si>
  <si>
    <t>Giường dịch vụ ICU( giường nội khoa )</t>
  </si>
  <si>
    <t>K48.1911</t>
  </si>
  <si>
    <t>Giường Nội khoa loại 1 Hạng II - Khoa Hồi sức tích cực[ICU]</t>
  </si>
  <si>
    <t>Giám đốc</t>
  </si>
  <si>
    <t>Người lập</t>
  </si>
  <si>
    <t>Tô  Kim Long</t>
  </si>
  <si>
    <t>Nguyễn Mạnh Bảo</t>
  </si>
  <si>
    <t>Chụp CT-Scaner đến 32 dãykhông cản quang</t>
  </si>
  <si>
    <t>Chụp cắt lớp vi tính từ 1- 32 dãy(Chưa bao gồm thuốc cản quang)</t>
  </si>
  <si>
    <t xml:space="preserve"> Chụp Xquang số hóa 01 phim</t>
  </si>
  <si>
    <t xml:space="preserve"> Chụp Xquang số hóa 03 phim</t>
  </si>
  <si>
    <t>Hóc Môn, ngày 15 tháng 12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</si>
</sst>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rgb="FF000000"/>
      <name val="Calibri"/>
    </font>
    <font>
      <sz val="11"/>
      <color rgb="FF000000"/>
      <name val="Calibri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5D5C6D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ACBD3"/>
      </left>
      <right style="thin">
        <color rgb="FFCACBD3"/>
      </right>
      <top style="thin">
        <color rgb="FFCACB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ACBD3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3" fillId="0" borderId="0" xfId="0" applyFont="1" applyFill="1"/>
    <xf numFmtId="0" fontId="2" fillId="0" borderId="0" xfId="0" quotePrefix="1" applyFont="1" applyFill="1" applyAlignment="1">
      <alignment horizontal="left"/>
    </xf>
    <xf numFmtId="164" fontId="3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164" fontId="3" fillId="0" borderId="0" xfId="1" applyNumberFormat="1" applyFont="1" applyFill="1"/>
    <xf numFmtId="164" fontId="6" fillId="0" borderId="3" xfId="1" applyNumberFormat="1" applyFont="1" applyFill="1" applyBorder="1" applyAlignment="1">
      <alignment vertical="top"/>
    </xf>
    <xf numFmtId="49" fontId="7" fillId="0" borderId="2" xfId="0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6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wrapText="1"/>
    </xf>
    <xf numFmtId="164" fontId="8" fillId="6" borderId="3" xfId="1" applyNumberFormat="1" applyFont="1" applyFill="1" applyBorder="1" applyAlignment="1"/>
    <xf numFmtId="0" fontId="8" fillId="6" borderId="3" xfId="0" applyFont="1" applyFill="1" applyBorder="1" applyAlignment="1"/>
    <xf numFmtId="2" fontId="8" fillId="6" borderId="3" xfId="0" applyNumberFormat="1" applyFont="1" applyFill="1" applyBorder="1" applyAlignment="1"/>
    <xf numFmtId="0" fontId="8" fillId="6" borderId="0" xfId="0" applyFont="1" applyFill="1" applyAlignment="1"/>
    <xf numFmtId="3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164" fontId="8" fillId="0" borderId="3" xfId="1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left" vertical="center"/>
    </xf>
    <xf numFmtId="2" fontId="8" fillId="0" borderId="3" xfId="0" applyNumberFormat="1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wrapText="1"/>
    </xf>
    <xf numFmtId="164" fontId="8" fillId="5" borderId="3" xfId="1" applyNumberFormat="1" applyFont="1" applyFill="1" applyBorder="1" applyAlignment="1"/>
    <xf numFmtId="0" fontId="8" fillId="5" borderId="3" xfId="0" applyFont="1" applyFill="1" applyBorder="1" applyAlignment="1"/>
    <xf numFmtId="2" fontId="8" fillId="5" borderId="3" xfId="0" applyNumberFormat="1" applyFont="1" applyFill="1" applyBorder="1" applyAlignment="1"/>
    <xf numFmtId="0" fontId="8" fillId="5" borderId="0" xfId="0" applyFont="1" applyFill="1" applyAlignment="1"/>
    <xf numFmtId="0" fontId="10" fillId="0" borderId="0" xfId="0" applyFont="1" applyFill="1" applyAlignment="1"/>
    <xf numFmtId="0" fontId="8" fillId="0" borderId="3" xfId="0" applyFont="1" applyFill="1" applyBorder="1"/>
    <xf numFmtId="0" fontId="9" fillId="0" borderId="0" xfId="0" applyFont="1" applyFill="1" applyAlignment="1"/>
    <xf numFmtId="49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164" fontId="10" fillId="0" borderId="3" xfId="1" applyNumberFormat="1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left" vertical="center"/>
    </xf>
    <xf numFmtId="2" fontId="10" fillId="0" borderId="3" xfId="0" applyNumberFormat="1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 wrapText="1"/>
    </xf>
    <xf numFmtId="164" fontId="9" fillId="0" borderId="3" xfId="1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left" vertical="center"/>
    </xf>
    <xf numFmtId="2" fontId="9" fillId="0" borderId="3" xfId="0" applyNumberFormat="1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164" fontId="8" fillId="0" borderId="0" xfId="1" applyNumberFormat="1" applyFont="1" applyFill="1" applyAlignment="1"/>
    <xf numFmtId="164" fontId="8" fillId="0" borderId="0" xfId="1" applyNumberFormat="1" applyFont="1" applyAlignment="1"/>
    <xf numFmtId="2" fontId="8" fillId="0" borderId="0" xfId="0" applyNumberFormat="1" applyFont="1" applyAlignment="1"/>
    <xf numFmtId="0" fontId="8" fillId="4" borderId="0" xfId="0" applyFont="1" applyFill="1" applyAlignment="1"/>
    <xf numFmtId="0" fontId="11" fillId="0" borderId="0" xfId="0" applyFont="1" applyFill="1" applyAlignment="1">
      <alignment vertical="center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3" borderId="3" xfId="0" applyNumberFormat="1" applyFont="1" applyFill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164" fontId="8" fillId="2" borderId="3" xfId="1" applyNumberFormat="1" applyFont="1" applyFill="1" applyBorder="1" applyAlignment="1">
      <alignment vertical="center" wrapText="1"/>
    </xf>
    <xf numFmtId="164" fontId="8" fillId="3" borderId="3" xfId="1" applyNumberFormat="1" applyFont="1" applyFill="1" applyBorder="1" applyAlignment="1">
      <alignment horizontal="right" vertical="center"/>
    </xf>
    <xf numFmtId="164" fontId="8" fillId="3" borderId="3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49" fontId="9" fillId="7" borderId="3" xfId="0" applyNumberFormat="1" applyFont="1" applyFill="1" applyBorder="1" applyAlignment="1">
      <alignment horizontal="center" vertical="center"/>
    </xf>
    <xf numFmtId="49" fontId="9" fillId="7" borderId="3" xfId="0" applyNumberFormat="1" applyFont="1" applyFill="1" applyBorder="1" applyAlignment="1">
      <alignment horizontal="center" vertical="center" wrapText="1"/>
    </xf>
    <xf numFmtId="164" fontId="9" fillId="7" borderId="3" xfId="1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/>
    <xf numFmtId="0" fontId="9" fillId="7" borderId="0" xfId="0" applyFont="1" applyFill="1" applyAlignment="1"/>
    <xf numFmtId="0" fontId="2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226017</xdr:colOff>
      <xdr:row>2</xdr:row>
      <xdr:rowOff>57150</xdr:rowOff>
    </xdr:from>
    <xdr:to>
      <xdr:col>2</xdr:col>
      <xdr:colOff>904875</xdr:colOff>
      <xdr:row>2</xdr:row>
      <xdr:rowOff>64576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flipV="1">
          <a:off x="226017" y="533400"/>
          <a:ext cx="1793283" cy="74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3733800</xdr:colOff>
      <xdr:row>2</xdr:row>
      <xdr:rowOff>57150</xdr:rowOff>
    </xdr:from>
    <xdr:to>
      <xdr:col>4</xdr:col>
      <xdr:colOff>409575</xdr:colOff>
      <xdr:row>2</xdr:row>
      <xdr:rowOff>59410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4848225" y="533400"/>
          <a:ext cx="1990725" cy="2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1"/>
  <sheetViews>
    <sheetView tabSelected="1" workbookViewId="0">
      <selection activeCell="C19" sqref="C19"/>
    </sheetView>
  </sheetViews>
  <sheetFormatPr defaultColWidth="8.85546875" defaultRowHeight="18.75" x14ac:dyDescent="0.3"/>
  <cols>
    <col min="1" max="1" width="7.85546875" style="49" bestFit="1" customWidth="1"/>
    <col min="2" max="2" width="8.85546875" style="50"/>
    <col min="3" max="3" width="64" style="51" customWidth="1"/>
    <col min="4" max="4" width="15.7109375" style="52" customWidth="1"/>
    <col min="5" max="5" width="17" style="53" customWidth="1"/>
    <col min="6" max="6" width="15.7109375" style="53" customWidth="1"/>
    <col min="7" max="7" width="14.140625" style="53" customWidth="1"/>
    <col min="8" max="8" width="17.85546875" style="51" hidden="1" customWidth="1"/>
    <col min="9" max="9" width="14.85546875" style="51" hidden="1" customWidth="1"/>
    <col min="10" max="10" width="14.85546875" style="54" hidden="1" customWidth="1"/>
    <col min="11" max="11" width="27.85546875" style="51" hidden="1" customWidth="1"/>
    <col min="12" max="12" width="23.85546875" style="51" hidden="1" customWidth="1"/>
    <col min="13" max="13" width="18.5703125" style="55" hidden="1" customWidth="1"/>
    <col min="14" max="16384" width="8.85546875" style="51"/>
  </cols>
  <sheetData>
    <row r="1" spans="1:18" s="4" customFormat="1" x14ac:dyDescent="0.3">
      <c r="A1" s="1" t="s">
        <v>4526</v>
      </c>
      <c r="B1" s="2"/>
      <c r="C1" s="3"/>
      <c r="D1" s="3" t="s">
        <v>4527</v>
      </c>
      <c r="E1" s="8"/>
      <c r="G1" s="8"/>
    </row>
    <row r="2" spans="1:18" s="4" customFormat="1" x14ac:dyDescent="0.3">
      <c r="A2" s="5" t="s">
        <v>4528</v>
      </c>
      <c r="B2" s="2"/>
      <c r="C2" s="6"/>
      <c r="D2" s="3" t="s">
        <v>4529</v>
      </c>
      <c r="E2" s="8"/>
      <c r="G2" s="8"/>
    </row>
    <row r="3" spans="1:18" s="4" customFormat="1" ht="17.25" customHeight="1" x14ac:dyDescent="0.3">
      <c r="A3" s="79"/>
      <c r="B3" s="79"/>
      <c r="C3" s="79"/>
      <c r="D3" s="79"/>
      <c r="E3" s="8"/>
      <c r="F3" s="8"/>
      <c r="G3" s="8"/>
    </row>
    <row r="4" spans="1:18" s="56" customFormat="1" ht="23.25" x14ac:dyDescent="0.25">
      <c r="A4" s="80" t="s">
        <v>4530</v>
      </c>
      <c r="B4" s="80"/>
      <c r="C4" s="80"/>
      <c r="D4" s="80"/>
      <c r="E4" s="80"/>
      <c r="F4" s="80"/>
      <c r="G4" s="80"/>
    </row>
    <row r="5" spans="1:18" s="7" customFormat="1" ht="22.5" x14ac:dyDescent="0.25">
      <c r="A5" s="81" t="s">
        <v>4534</v>
      </c>
      <c r="B5" s="81"/>
      <c r="C5" s="81"/>
      <c r="D5" s="81"/>
      <c r="E5" s="81"/>
      <c r="F5" s="81"/>
      <c r="G5" s="81"/>
    </row>
    <row r="6" spans="1:18" s="13" customFormat="1" x14ac:dyDescent="0.3">
      <c r="A6" s="10"/>
      <c r="B6" s="10"/>
      <c r="C6" s="10"/>
      <c r="D6" s="11"/>
      <c r="E6" s="11"/>
      <c r="F6" s="11"/>
      <c r="G6" s="11"/>
      <c r="H6" s="10"/>
      <c r="I6" s="10"/>
      <c r="J6" s="12"/>
      <c r="K6" s="10"/>
      <c r="L6" s="10"/>
    </row>
    <row r="7" spans="1:18" s="78" customFormat="1" ht="75" x14ac:dyDescent="0.3">
      <c r="A7" s="73" t="s">
        <v>4531</v>
      </c>
      <c r="B7" s="73" t="s">
        <v>0</v>
      </c>
      <c r="C7" s="74" t="s">
        <v>912</v>
      </c>
      <c r="D7" s="75" t="s">
        <v>4533</v>
      </c>
      <c r="E7" s="75" t="s">
        <v>4532</v>
      </c>
      <c r="F7" s="75" t="s">
        <v>1788</v>
      </c>
      <c r="G7" s="75" t="s">
        <v>1789</v>
      </c>
      <c r="H7" s="74" t="s">
        <v>2835</v>
      </c>
      <c r="I7" s="73" t="s">
        <v>2299</v>
      </c>
      <c r="J7" s="76" t="s">
        <v>4010</v>
      </c>
      <c r="K7" s="73" t="s">
        <v>2835</v>
      </c>
      <c r="L7" s="73" t="s">
        <v>3569</v>
      </c>
      <c r="M7" s="77" t="s">
        <v>4011</v>
      </c>
    </row>
    <row r="8" spans="1:18" s="13" customFormat="1" x14ac:dyDescent="0.3">
      <c r="A8" s="27">
        <v>1</v>
      </c>
      <c r="B8" s="14"/>
      <c r="C8" s="15" t="s">
        <v>3</v>
      </c>
      <c r="D8" s="16"/>
      <c r="E8" s="16"/>
      <c r="F8" s="16"/>
      <c r="G8" s="16"/>
      <c r="H8" s="17"/>
      <c r="I8" s="17"/>
      <c r="J8" s="18"/>
      <c r="K8" s="17"/>
      <c r="L8" s="17"/>
      <c r="M8" s="17"/>
      <c r="N8" s="19"/>
      <c r="O8" s="19"/>
      <c r="P8" s="19"/>
      <c r="Q8" s="19"/>
      <c r="R8" s="19"/>
    </row>
    <row r="9" spans="1:18" s="13" customFormat="1" x14ac:dyDescent="0.3">
      <c r="A9" s="20">
        <v>2</v>
      </c>
      <c r="B9" s="21" t="s">
        <v>75</v>
      </c>
      <c r="C9" s="22" t="s">
        <v>952</v>
      </c>
      <c r="D9" s="23">
        <v>29600</v>
      </c>
      <c r="E9" s="23">
        <v>35000</v>
      </c>
      <c r="F9" s="23">
        <v>50000</v>
      </c>
      <c r="G9" s="23">
        <v>0</v>
      </c>
      <c r="H9" s="24" t="s">
        <v>1806</v>
      </c>
      <c r="I9" s="24" t="s">
        <v>2314</v>
      </c>
      <c r="J9" s="25" t="s">
        <v>4044</v>
      </c>
      <c r="K9" s="24" t="s">
        <v>2868</v>
      </c>
      <c r="L9" s="24" t="s">
        <v>952</v>
      </c>
      <c r="M9" s="26"/>
    </row>
    <row r="10" spans="1:18" s="13" customFormat="1" x14ac:dyDescent="0.3">
      <c r="A10" s="27">
        <v>3</v>
      </c>
      <c r="B10" s="21" t="s">
        <v>76</v>
      </c>
      <c r="C10" s="22" t="s">
        <v>953</v>
      </c>
      <c r="D10" s="23">
        <v>29600</v>
      </c>
      <c r="E10" s="23">
        <v>35000</v>
      </c>
      <c r="F10" s="23">
        <v>50000</v>
      </c>
      <c r="G10" s="23">
        <v>0</v>
      </c>
      <c r="H10" s="24" t="s">
        <v>1806</v>
      </c>
      <c r="I10" s="24" t="s">
        <v>2314</v>
      </c>
      <c r="J10" s="25" t="s">
        <v>4044</v>
      </c>
      <c r="K10" s="24" t="s">
        <v>2869</v>
      </c>
      <c r="L10" s="24" t="s">
        <v>953</v>
      </c>
      <c r="M10" s="26"/>
    </row>
    <row r="11" spans="1:18" s="13" customFormat="1" x14ac:dyDescent="0.3">
      <c r="A11" s="20">
        <v>4</v>
      </c>
      <c r="B11" s="21" t="s">
        <v>77</v>
      </c>
      <c r="C11" s="22" t="s">
        <v>954</v>
      </c>
      <c r="D11" s="23">
        <v>29600</v>
      </c>
      <c r="E11" s="23">
        <v>35000</v>
      </c>
      <c r="F11" s="23">
        <v>50000</v>
      </c>
      <c r="G11" s="23">
        <v>0</v>
      </c>
      <c r="H11" s="24" t="s">
        <v>1806</v>
      </c>
      <c r="I11" s="24" t="s">
        <v>2314</v>
      </c>
      <c r="J11" s="25" t="s">
        <v>4044</v>
      </c>
      <c r="K11" s="24" t="s">
        <v>2870</v>
      </c>
      <c r="L11" s="24" t="s">
        <v>954</v>
      </c>
      <c r="M11" s="26"/>
    </row>
    <row r="12" spans="1:18" s="13" customFormat="1" x14ac:dyDescent="0.3">
      <c r="A12" s="27">
        <v>5</v>
      </c>
      <c r="B12" s="21" t="s">
        <v>78</v>
      </c>
      <c r="C12" s="22" t="s">
        <v>955</v>
      </c>
      <c r="D12" s="23">
        <v>0</v>
      </c>
      <c r="E12" s="23">
        <v>100000</v>
      </c>
      <c r="F12" s="23">
        <v>100000</v>
      </c>
      <c r="G12" s="23">
        <f>+E12-D12</f>
        <v>100000</v>
      </c>
      <c r="H12" s="24" t="s">
        <v>1792</v>
      </c>
      <c r="I12" s="24"/>
      <c r="J12" s="25"/>
      <c r="K12" s="24"/>
      <c r="L12" s="24" t="s">
        <v>955</v>
      </c>
      <c r="M12" s="26"/>
    </row>
    <row r="13" spans="1:18" s="13" customFormat="1" x14ac:dyDescent="0.3">
      <c r="A13" s="20">
        <v>6</v>
      </c>
      <c r="B13" s="21" t="s">
        <v>79</v>
      </c>
      <c r="C13" s="22" t="s">
        <v>956</v>
      </c>
      <c r="D13" s="23">
        <v>0</v>
      </c>
      <c r="E13" s="23">
        <v>150000</v>
      </c>
      <c r="F13" s="23">
        <v>150000</v>
      </c>
      <c r="G13" s="23">
        <f>+E13-D13</f>
        <v>150000</v>
      </c>
      <c r="H13" s="24" t="s">
        <v>1792</v>
      </c>
      <c r="I13" s="24"/>
      <c r="J13" s="25"/>
      <c r="K13" s="24"/>
      <c r="L13" s="24" t="s">
        <v>956</v>
      </c>
      <c r="M13" s="26"/>
    </row>
    <row r="14" spans="1:18" s="13" customFormat="1" x14ac:dyDescent="0.3">
      <c r="A14" s="27">
        <v>7</v>
      </c>
      <c r="B14" s="21" t="s">
        <v>80</v>
      </c>
      <c r="C14" s="22" t="s">
        <v>957</v>
      </c>
      <c r="D14" s="23">
        <v>29600</v>
      </c>
      <c r="E14" s="23">
        <v>35000</v>
      </c>
      <c r="F14" s="23">
        <v>50000</v>
      </c>
      <c r="G14" s="23">
        <v>0</v>
      </c>
      <c r="H14" s="24" t="s">
        <v>1806</v>
      </c>
      <c r="I14" s="24" t="s">
        <v>2314</v>
      </c>
      <c r="J14" s="25" t="s">
        <v>4044</v>
      </c>
      <c r="K14" s="24" t="s">
        <v>2871</v>
      </c>
      <c r="L14" s="24" t="s">
        <v>957</v>
      </c>
      <c r="M14" s="26"/>
    </row>
    <row r="15" spans="1:18" s="13" customFormat="1" x14ac:dyDescent="0.3">
      <c r="A15" s="20">
        <v>8</v>
      </c>
      <c r="B15" s="21" t="s">
        <v>81</v>
      </c>
      <c r="C15" s="22" t="s">
        <v>958</v>
      </c>
      <c r="D15" s="23">
        <v>29600</v>
      </c>
      <c r="E15" s="23">
        <v>35000</v>
      </c>
      <c r="F15" s="23">
        <v>50000</v>
      </c>
      <c r="G15" s="23">
        <v>0</v>
      </c>
      <c r="H15" s="24" t="s">
        <v>1806</v>
      </c>
      <c r="I15" s="24" t="s">
        <v>2314</v>
      </c>
      <c r="J15" s="25" t="s">
        <v>4044</v>
      </c>
      <c r="K15" s="24" t="s">
        <v>2872</v>
      </c>
      <c r="L15" s="24" t="s">
        <v>3588</v>
      </c>
      <c r="M15" s="26"/>
    </row>
    <row r="16" spans="1:18" s="13" customFormat="1" x14ac:dyDescent="0.3">
      <c r="A16" s="27">
        <v>9</v>
      </c>
      <c r="B16" s="21" t="s">
        <v>82</v>
      </c>
      <c r="C16" s="22" t="s">
        <v>959</v>
      </c>
      <c r="D16" s="23">
        <v>29600</v>
      </c>
      <c r="E16" s="23">
        <v>35000</v>
      </c>
      <c r="F16" s="23">
        <v>50000</v>
      </c>
      <c r="G16" s="23">
        <v>0</v>
      </c>
      <c r="H16" s="24" t="s">
        <v>1806</v>
      </c>
      <c r="I16" s="24" t="s">
        <v>2314</v>
      </c>
      <c r="J16" s="25" t="s">
        <v>4044</v>
      </c>
      <c r="K16" s="24" t="s">
        <v>2873</v>
      </c>
      <c r="L16" s="24" t="s">
        <v>3589</v>
      </c>
      <c r="M16" s="26"/>
    </row>
    <row r="17" spans="1:18" s="13" customFormat="1" x14ac:dyDescent="0.3">
      <c r="A17" s="20">
        <v>10</v>
      </c>
      <c r="B17" s="21" t="s">
        <v>83</v>
      </c>
      <c r="C17" s="22" t="s">
        <v>960</v>
      </c>
      <c r="D17" s="23">
        <v>29600</v>
      </c>
      <c r="E17" s="23">
        <v>35000</v>
      </c>
      <c r="F17" s="23">
        <v>50000</v>
      </c>
      <c r="G17" s="23">
        <v>0</v>
      </c>
      <c r="H17" s="24" t="s">
        <v>1806</v>
      </c>
      <c r="I17" s="24" t="s">
        <v>2314</v>
      </c>
      <c r="J17" s="25" t="s">
        <v>4044</v>
      </c>
      <c r="K17" s="24" t="s">
        <v>2873</v>
      </c>
      <c r="L17" s="24" t="s">
        <v>3590</v>
      </c>
      <c r="M17" s="26"/>
    </row>
    <row r="18" spans="1:18" s="13" customFormat="1" x14ac:dyDescent="0.3">
      <c r="A18" s="27">
        <v>11</v>
      </c>
      <c r="B18" s="21" t="s">
        <v>84</v>
      </c>
      <c r="C18" s="22" t="s">
        <v>961</v>
      </c>
      <c r="D18" s="23">
        <v>29600</v>
      </c>
      <c r="E18" s="23">
        <v>35000</v>
      </c>
      <c r="F18" s="23">
        <v>50000</v>
      </c>
      <c r="G18" s="23">
        <v>0</v>
      </c>
      <c r="H18" s="24" t="s">
        <v>1806</v>
      </c>
      <c r="I18" s="24" t="s">
        <v>2314</v>
      </c>
      <c r="J18" s="25" t="s">
        <v>4044</v>
      </c>
      <c r="K18" s="24" t="s">
        <v>2874</v>
      </c>
      <c r="L18" s="24" t="s">
        <v>961</v>
      </c>
      <c r="M18" s="26"/>
    </row>
    <row r="19" spans="1:18" s="13" customFormat="1" x14ac:dyDescent="0.3">
      <c r="A19" s="20">
        <v>12</v>
      </c>
      <c r="B19" s="21" t="s">
        <v>85</v>
      </c>
      <c r="C19" s="22" t="s">
        <v>962</v>
      </c>
      <c r="D19" s="23">
        <v>29600</v>
      </c>
      <c r="E19" s="23">
        <v>35000</v>
      </c>
      <c r="F19" s="23">
        <v>50000</v>
      </c>
      <c r="G19" s="23">
        <v>0</v>
      </c>
      <c r="H19" s="24" t="s">
        <v>1806</v>
      </c>
      <c r="I19" s="24" t="s">
        <v>2314</v>
      </c>
      <c r="J19" s="25" t="s">
        <v>4044</v>
      </c>
      <c r="K19" s="24" t="s">
        <v>2875</v>
      </c>
      <c r="L19" s="24" t="s">
        <v>3591</v>
      </c>
      <c r="M19" s="26"/>
    </row>
    <row r="20" spans="1:18" s="13" customFormat="1" x14ac:dyDescent="0.3">
      <c r="A20" s="27">
        <v>13</v>
      </c>
      <c r="B20" s="21" t="s">
        <v>86</v>
      </c>
      <c r="C20" s="22" t="s">
        <v>963</v>
      </c>
      <c r="D20" s="23">
        <v>29600</v>
      </c>
      <c r="E20" s="23">
        <v>35000</v>
      </c>
      <c r="F20" s="23">
        <v>50000</v>
      </c>
      <c r="G20" s="23">
        <v>0</v>
      </c>
      <c r="H20" s="24" t="s">
        <v>1806</v>
      </c>
      <c r="I20" s="24" t="s">
        <v>2314</v>
      </c>
      <c r="J20" s="25" t="s">
        <v>4044</v>
      </c>
      <c r="K20" s="24" t="s">
        <v>2875</v>
      </c>
      <c r="L20" s="24" t="s">
        <v>3592</v>
      </c>
      <c r="M20" s="26"/>
    </row>
    <row r="21" spans="1:18" s="13" customFormat="1" x14ac:dyDescent="0.3">
      <c r="A21" s="20">
        <v>14</v>
      </c>
      <c r="B21" s="21" t="s">
        <v>87</v>
      </c>
      <c r="C21" s="22" t="s">
        <v>964</v>
      </c>
      <c r="D21" s="23">
        <v>29600</v>
      </c>
      <c r="E21" s="23">
        <v>35000</v>
      </c>
      <c r="F21" s="23">
        <v>50000</v>
      </c>
      <c r="G21" s="23">
        <v>0</v>
      </c>
      <c r="H21" s="24" t="s">
        <v>1806</v>
      </c>
      <c r="I21" s="24" t="s">
        <v>2314</v>
      </c>
      <c r="J21" s="25" t="s">
        <v>4044</v>
      </c>
      <c r="K21" s="24" t="s">
        <v>2875</v>
      </c>
      <c r="L21" s="24" t="s">
        <v>3593</v>
      </c>
      <c r="M21" s="26"/>
    </row>
    <row r="22" spans="1:18" s="13" customFormat="1" x14ac:dyDescent="0.3">
      <c r="A22" s="27">
        <v>15</v>
      </c>
      <c r="B22" s="21" t="s">
        <v>88</v>
      </c>
      <c r="C22" s="22" t="s">
        <v>965</v>
      </c>
      <c r="D22" s="23">
        <v>29600</v>
      </c>
      <c r="E22" s="23">
        <v>35000</v>
      </c>
      <c r="F22" s="23">
        <v>50000</v>
      </c>
      <c r="G22" s="23">
        <v>0</v>
      </c>
      <c r="H22" s="24" t="s">
        <v>1806</v>
      </c>
      <c r="I22" s="24" t="s">
        <v>2314</v>
      </c>
      <c r="J22" s="25" t="s">
        <v>4044</v>
      </c>
      <c r="K22" s="24" t="s">
        <v>2875</v>
      </c>
      <c r="L22" s="24" t="s">
        <v>965</v>
      </c>
      <c r="M22" s="26"/>
    </row>
    <row r="23" spans="1:18" s="13" customFormat="1" x14ac:dyDescent="0.3">
      <c r="A23" s="20">
        <v>16</v>
      </c>
      <c r="B23" s="14"/>
      <c r="C23" s="15" t="s">
        <v>4</v>
      </c>
      <c r="D23" s="16"/>
      <c r="E23" s="16"/>
      <c r="F23" s="16"/>
      <c r="G23" s="16"/>
      <c r="H23" s="17"/>
      <c r="I23" s="17"/>
      <c r="J23" s="18"/>
      <c r="K23" s="17"/>
      <c r="L23" s="17"/>
      <c r="M23" s="17"/>
      <c r="N23" s="19"/>
      <c r="O23" s="19"/>
      <c r="P23" s="19"/>
      <c r="Q23" s="19"/>
      <c r="R23" s="19"/>
    </row>
    <row r="24" spans="1:18" s="13" customFormat="1" x14ac:dyDescent="0.3">
      <c r="A24" s="27">
        <v>17</v>
      </c>
      <c r="B24" s="21" t="s">
        <v>98</v>
      </c>
      <c r="C24" s="22" t="s">
        <v>975</v>
      </c>
      <c r="D24" s="23">
        <v>0</v>
      </c>
      <c r="E24" s="23">
        <v>100000</v>
      </c>
      <c r="F24" s="23">
        <v>100000</v>
      </c>
      <c r="G24" s="23">
        <f t="shared" ref="G24:G34" si="0">+E24-D24</f>
        <v>100000</v>
      </c>
      <c r="H24" s="24" t="s">
        <v>1792</v>
      </c>
      <c r="I24" s="24" t="s">
        <v>1792</v>
      </c>
      <c r="J24" s="25"/>
      <c r="K24" s="24"/>
      <c r="L24" s="24"/>
      <c r="M24" s="26"/>
    </row>
    <row r="25" spans="1:18" s="13" customFormat="1" x14ac:dyDescent="0.3">
      <c r="A25" s="20">
        <v>18</v>
      </c>
      <c r="B25" s="21" t="s">
        <v>99</v>
      </c>
      <c r="C25" s="22" t="s">
        <v>976</v>
      </c>
      <c r="D25" s="23">
        <v>0</v>
      </c>
      <c r="E25" s="23">
        <v>50000</v>
      </c>
      <c r="F25" s="23">
        <v>50000</v>
      </c>
      <c r="G25" s="23">
        <f t="shared" si="0"/>
        <v>50000</v>
      </c>
      <c r="H25" s="24" t="s">
        <v>1792</v>
      </c>
      <c r="I25" s="24" t="s">
        <v>1792</v>
      </c>
      <c r="J25" s="25"/>
      <c r="K25" s="24"/>
      <c r="L25" s="24"/>
      <c r="M25" s="26"/>
    </row>
    <row r="26" spans="1:18" s="13" customFormat="1" x14ac:dyDescent="0.3">
      <c r="A26" s="27">
        <v>19</v>
      </c>
      <c r="B26" s="21" t="s">
        <v>96</v>
      </c>
      <c r="C26" s="22" t="s">
        <v>973</v>
      </c>
      <c r="D26" s="23">
        <v>0</v>
      </c>
      <c r="E26" s="23">
        <v>30000</v>
      </c>
      <c r="F26" s="23">
        <v>50000</v>
      </c>
      <c r="G26" s="23">
        <f t="shared" si="0"/>
        <v>30000</v>
      </c>
      <c r="H26" s="24" t="s">
        <v>1792</v>
      </c>
      <c r="I26" s="24" t="s">
        <v>2315</v>
      </c>
      <c r="J26" s="25"/>
      <c r="K26" s="24"/>
      <c r="L26" s="24" t="s">
        <v>973</v>
      </c>
      <c r="M26" s="26"/>
    </row>
    <row r="27" spans="1:18" s="13" customFormat="1" x14ac:dyDescent="0.3">
      <c r="A27" s="20">
        <v>20</v>
      </c>
      <c r="B27" s="21" t="s">
        <v>97</v>
      </c>
      <c r="C27" s="22" t="s">
        <v>974</v>
      </c>
      <c r="D27" s="23">
        <v>0</v>
      </c>
      <c r="E27" s="23">
        <v>50000</v>
      </c>
      <c r="F27" s="23">
        <v>75000</v>
      </c>
      <c r="G27" s="23">
        <f t="shared" si="0"/>
        <v>50000</v>
      </c>
      <c r="H27" s="24" t="s">
        <v>1792</v>
      </c>
      <c r="I27" s="24" t="s">
        <v>2315</v>
      </c>
      <c r="J27" s="25"/>
      <c r="K27" s="24"/>
      <c r="L27" s="24" t="s">
        <v>974</v>
      </c>
      <c r="M27" s="26"/>
    </row>
    <row r="28" spans="1:18" s="13" customFormat="1" x14ac:dyDescent="0.3">
      <c r="A28" s="27">
        <v>21</v>
      </c>
      <c r="B28" s="21" t="s">
        <v>95</v>
      </c>
      <c r="C28" s="22" t="s">
        <v>972</v>
      </c>
      <c r="D28" s="23">
        <v>0</v>
      </c>
      <c r="E28" s="23">
        <v>100000</v>
      </c>
      <c r="F28" s="23">
        <v>100000</v>
      </c>
      <c r="G28" s="23">
        <f t="shared" si="0"/>
        <v>100000</v>
      </c>
      <c r="H28" s="24" t="s">
        <v>1792</v>
      </c>
      <c r="I28" s="24" t="s">
        <v>2315</v>
      </c>
      <c r="J28" s="25"/>
      <c r="K28" s="24"/>
      <c r="L28" s="24" t="s">
        <v>972</v>
      </c>
      <c r="M28" s="26"/>
    </row>
    <row r="29" spans="1:18" s="13" customFormat="1" x14ac:dyDescent="0.3">
      <c r="A29" s="20">
        <v>22</v>
      </c>
      <c r="B29" s="21" t="s">
        <v>90</v>
      </c>
      <c r="C29" s="22" t="s">
        <v>967</v>
      </c>
      <c r="D29" s="23">
        <v>0</v>
      </c>
      <c r="E29" s="23">
        <v>120000</v>
      </c>
      <c r="F29" s="23">
        <v>120000</v>
      </c>
      <c r="G29" s="23">
        <f t="shared" si="0"/>
        <v>120000</v>
      </c>
      <c r="H29" s="24" t="s">
        <v>1792</v>
      </c>
      <c r="I29" s="24" t="s">
        <v>2315</v>
      </c>
      <c r="J29" s="25"/>
      <c r="K29" s="24"/>
      <c r="L29" s="24" t="s">
        <v>967</v>
      </c>
      <c r="M29" s="26"/>
    </row>
    <row r="30" spans="1:18" s="13" customFormat="1" x14ac:dyDescent="0.3">
      <c r="A30" s="27">
        <v>23</v>
      </c>
      <c r="B30" s="21" t="s">
        <v>89</v>
      </c>
      <c r="C30" s="22" t="s">
        <v>966</v>
      </c>
      <c r="D30" s="23">
        <v>0</v>
      </c>
      <c r="E30" s="23">
        <v>120000</v>
      </c>
      <c r="F30" s="23">
        <v>120000</v>
      </c>
      <c r="G30" s="23">
        <f t="shared" si="0"/>
        <v>120000</v>
      </c>
      <c r="H30" s="24" t="s">
        <v>1792</v>
      </c>
      <c r="I30" s="24" t="s">
        <v>2315</v>
      </c>
      <c r="J30" s="25"/>
      <c r="K30" s="24"/>
      <c r="L30" s="24" t="s">
        <v>966</v>
      </c>
      <c r="M30" s="26"/>
    </row>
    <row r="31" spans="1:18" s="13" customFormat="1" x14ac:dyDescent="0.3">
      <c r="A31" s="20">
        <v>24</v>
      </c>
      <c r="B31" s="21" t="s">
        <v>94</v>
      </c>
      <c r="C31" s="22" t="s">
        <v>971</v>
      </c>
      <c r="D31" s="23">
        <v>0</v>
      </c>
      <c r="E31" s="23">
        <v>30000</v>
      </c>
      <c r="F31" s="23">
        <v>50000</v>
      </c>
      <c r="G31" s="23">
        <f t="shared" si="0"/>
        <v>30000</v>
      </c>
      <c r="H31" s="24" t="s">
        <v>1792</v>
      </c>
      <c r="I31" s="24" t="s">
        <v>2315</v>
      </c>
      <c r="J31" s="25"/>
      <c r="K31" s="24"/>
      <c r="L31" s="24" t="s">
        <v>971</v>
      </c>
      <c r="M31" s="26"/>
    </row>
    <row r="32" spans="1:18" s="13" customFormat="1" x14ac:dyDescent="0.3">
      <c r="A32" s="27">
        <v>25</v>
      </c>
      <c r="B32" s="21" t="s">
        <v>93</v>
      </c>
      <c r="C32" s="22" t="s">
        <v>970</v>
      </c>
      <c r="D32" s="23">
        <v>0</v>
      </c>
      <c r="E32" s="23">
        <v>100000</v>
      </c>
      <c r="F32" s="23">
        <v>100000</v>
      </c>
      <c r="G32" s="23">
        <f t="shared" si="0"/>
        <v>100000</v>
      </c>
      <c r="H32" s="24" t="s">
        <v>1792</v>
      </c>
      <c r="I32" s="24" t="s">
        <v>2315</v>
      </c>
      <c r="J32" s="25"/>
      <c r="K32" s="24"/>
      <c r="L32" s="24" t="s">
        <v>970</v>
      </c>
      <c r="M32" s="26"/>
    </row>
    <row r="33" spans="1:18" s="13" customFormat="1" x14ac:dyDescent="0.3">
      <c r="A33" s="20">
        <v>26</v>
      </c>
      <c r="B33" s="21" t="s">
        <v>92</v>
      </c>
      <c r="C33" s="22" t="s">
        <v>969</v>
      </c>
      <c r="D33" s="23">
        <v>0</v>
      </c>
      <c r="E33" s="23">
        <v>100000</v>
      </c>
      <c r="F33" s="23">
        <v>100000</v>
      </c>
      <c r="G33" s="23">
        <f t="shared" si="0"/>
        <v>100000</v>
      </c>
      <c r="H33" s="24" t="s">
        <v>1792</v>
      </c>
      <c r="I33" s="24" t="s">
        <v>2315</v>
      </c>
      <c r="J33" s="25"/>
      <c r="K33" s="24"/>
      <c r="L33" s="24" t="s">
        <v>3594</v>
      </c>
      <c r="M33" s="26"/>
    </row>
    <row r="34" spans="1:18" s="13" customFormat="1" x14ac:dyDescent="0.3">
      <c r="A34" s="27">
        <v>27</v>
      </c>
      <c r="B34" s="21" t="s">
        <v>91</v>
      </c>
      <c r="C34" s="22" t="s">
        <v>968</v>
      </c>
      <c r="D34" s="23">
        <v>0</v>
      </c>
      <c r="E34" s="23">
        <v>100000</v>
      </c>
      <c r="F34" s="23">
        <v>100000</v>
      </c>
      <c r="G34" s="23">
        <f t="shared" si="0"/>
        <v>100000</v>
      </c>
      <c r="H34" s="24" t="s">
        <v>1792</v>
      </c>
      <c r="I34" s="24" t="s">
        <v>2315</v>
      </c>
      <c r="J34" s="25"/>
      <c r="K34" s="24"/>
      <c r="L34" s="24" t="s">
        <v>968</v>
      </c>
      <c r="M34" s="26"/>
    </row>
    <row r="35" spans="1:18" s="13" customFormat="1" x14ac:dyDescent="0.3">
      <c r="A35" s="20">
        <v>28</v>
      </c>
      <c r="B35" s="14"/>
      <c r="C35" s="15" t="s">
        <v>1</v>
      </c>
      <c r="D35" s="16"/>
      <c r="E35" s="16"/>
      <c r="F35" s="16"/>
      <c r="G35" s="16"/>
      <c r="H35" s="17"/>
      <c r="I35" s="17"/>
      <c r="J35" s="18"/>
      <c r="K35" s="17"/>
      <c r="L35" s="17"/>
      <c r="M35" s="17"/>
      <c r="N35" s="19"/>
      <c r="O35" s="19"/>
      <c r="P35" s="19"/>
      <c r="Q35" s="19"/>
      <c r="R35" s="19"/>
    </row>
    <row r="36" spans="1:18" s="13" customFormat="1" x14ac:dyDescent="0.3">
      <c r="A36" s="27">
        <v>29</v>
      </c>
      <c r="B36" s="21" t="s">
        <v>32</v>
      </c>
      <c r="C36" s="22" t="s">
        <v>913</v>
      </c>
      <c r="D36" s="23">
        <v>0</v>
      </c>
      <c r="E36" s="23">
        <v>20000</v>
      </c>
      <c r="F36" s="23">
        <v>0</v>
      </c>
      <c r="G36" s="23">
        <f>+E36-D36</f>
        <v>20000</v>
      </c>
      <c r="H36" s="24"/>
      <c r="I36" s="24"/>
      <c r="J36" s="25" t="s">
        <v>4022</v>
      </c>
      <c r="K36" s="24"/>
      <c r="L36" s="24" t="s">
        <v>913</v>
      </c>
      <c r="M36" s="26"/>
    </row>
    <row r="37" spans="1:18" s="13" customFormat="1" x14ac:dyDescent="0.3">
      <c r="A37" s="20">
        <v>30</v>
      </c>
      <c r="B37" s="21" t="s">
        <v>33</v>
      </c>
      <c r="C37" s="22" t="s">
        <v>914</v>
      </c>
      <c r="D37" s="23">
        <v>0</v>
      </c>
      <c r="E37" s="23">
        <v>100000</v>
      </c>
      <c r="F37" s="23">
        <v>0</v>
      </c>
      <c r="G37" s="23">
        <f>+E37-D37</f>
        <v>100000</v>
      </c>
      <c r="H37" s="24" t="s">
        <v>4408</v>
      </c>
      <c r="I37" s="24"/>
      <c r="J37" s="25" t="s">
        <v>4022</v>
      </c>
      <c r="K37" s="24"/>
      <c r="L37" s="24"/>
      <c r="M37" s="26"/>
    </row>
    <row r="38" spans="1:18" s="13" customFormat="1" x14ac:dyDescent="0.3">
      <c r="A38" s="27">
        <v>31</v>
      </c>
      <c r="B38" s="14"/>
      <c r="C38" s="15" t="s">
        <v>2</v>
      </c>
      <c r="D38" s="16"/>
      <c r="E38" s="16"/>
      <c r="F38" s="16"/>
      <c r="G38" s="16"/>
      <c r="H38" s="17"/>
      <c r="I38" s="17"/>
      <c r="J38" s="18"/>
      <c r="K38" s="17"/>
      <c r="L38" s="17"/>
      <c r="M38" s="17"/>
      <c r="N38" s="19"/>
      <c r="O38" s="19"/>
      <c r="P38" s="19"/>
      <c r="Q38" s="19"/>
      <c r="R38" s="19"/>
    </row>
    <row r="39" spans="1:18" s="13" customFormat="1" x14ac:dyDescent="0.3">
      <c r="A39" s="20">
        <v>32</v>
      </c>
      <c r="B39" s="28"/>
      <c r="C39" s="29" t="s">
        <v>8</v>
      </c>
      <c r="D39" s="30"/>
      <c r="E39" s="30"/>
      <c r="F39" s="30"/>
      <c r="G39" s="30"/>
      <c r="H39" s="31"/>
      <c r="I39" s="31"/>
      <c r="J39" s="32"/>
      <c r="K39" s="31"/>
      <c r="L39" s="31"/>
      <c r="M39" s="31"/>
      <c r="N39" s="33"/>
      <c r="O39" s="33"/>
      <c r="P39" s="33"/>
      <c r="Q39" s="33"/>
      <c r="R39" s="33"/>
    </row>
    <row r="40" spans="1:18" s="13" customFormat="1" x14ac:dyDescent="0.3">
      <c r="A40" s="27">
        <v>33</v>
      </c>
      <c r="B40" s="21" t="s">
        <v>35</v>
      </c>
      <c r="C40" s="22" t="s">
        <v>4762</v>
      </c>
      <c r="D40" s="23">
        <v>519000</v>
      </c>
      <c r="E40" s="23">
        <v>536000</v>
      </c>
      <c r="F40" s="23">
        <v>536000</v>
      </c>
      <c r="G40" s="23">
        <v>0</v>
      </c>
      <c r="H40" s="24" t="s">
        <v>1791</v>
      </c>
      <c r="I40" s="24" t="s">
        <v>2301</v>
      </c>
      <c r="J40" s="25" t="s">
        <v>4058</v>
      </c>
      <c r="K40" s="24" t="s">
        <v>2837</v>
      </c>
      <c r="L40" s="24" t="s">
        <v>3571</v>
      </c>
      <c r="M40" s="26" t="s">
        <v>4022</v>
      </c>
    </row>
    <row r="41" spans="1:18" s="13" customFormat="1" ht="37.5" x14ac:dyDescent="0.3">
      <c r="A41" s="20">
        <v>34</v>
      </c>
      <c r="B41" s="21" t="s">
        <v>34</v>
      </c>
      <c r="C41" s="22" t="s">
        <v>4763</v>
      </c>
      <c r="D41" s="23">
        <v>628000</v>
      </c>
      <c r="E41" s="23">
        <v>685000</v>
      </c>
      <c r="F41" s="23">
        <v>685000</v>
      </c>
      <c r="G41" s="23">
        <v>0</v>
      </c>
      <c r="H41" s="24" t="s">
        <v>1790</v>
      </c>
      <c r="I41" s="24" t="s">
        <v>2300</v>
      </c>
      <c r="J41" s="25" t="s">
        <v>4059</v>
      </c>
      <c r="K41" s="24" t="s">
        <v>2836</v>
      </c>
      <c r="L41" s="24" t="s">
        <v>3570</v>
      </c>
      <c r="M41" s="26" t="s">
        <v>4031</v>
      </c>
    </row>
    <row r="42" spans="1:18" s="13" customFormat="1" x14ac:dyDescent="0.3">
      <c r="A42" s="27">
        <v>35</v>
      </c>
      <c r="B42" s="21" t="s">
        <v>36</v>
      </c>
      <c r="C42" s="22" t="s">
        <v>915</v>
      </c>
      <c r="D42" s="23">
        <v>0</v>
      </c>
      <c r="E42" s="23">
        <v>200000</v>
      </c>
      <c r="F42" s="23">
        <v>200000</v>
      </c>
      <c r="G42" s="23">
        <f>+E42-D42</f>
        <v>200000</v>
      </c>
      <c r="H42" s="24" t="s">
        <v>1792</v>
      </c>
      <c r="I42" s="24" t="s">
        <v>1792</v>
      </c>
      <c r="J42" s="25"/>
      <c r="K42" s="24"/>
      <c r="L42" s="24" t="s">
        <v>915</v>
      </c>
      <c r="M42" s="26"/>
    </row>
    <row r="43" spans="1:18" s="13" customFormat="1" x14ac:dyDescent="0.3">
      <c r="A43" s="20">
        <v>36</v>
      </c>
      <c r="B43" s="28"/>
      <c r="C43" s="29" t="s">
        <v>9</v>
      </c>
      <c r="D43" s="30"/>
      <c r="E43" s="30"/>
      <c r="F43" s="30"/>
      <c r="G43" s="30"/>
      <c r="H43" s="31"/>
      <c r="I43" s="31"/>
      <c r="J43" s="32"/>
      <c r="K43" s="31"/>
      <c r="L43" s="31"/>
      <c r="M43" s="31"/>
      <c r="N43" s="33"/>
      <c r="O43" s="33"/>
      <c r="P43" s="33"/>
      <c r="Q43" s="33"/>
      <c r="R43" s="33"/>
    </row>
    <row r="44" spans="1:18" s="13" customFormat="1" x14ac:dyDescent="0.3">
      <c r="A44" s="27">
        <v>37</v>
      </c>
      <c r="B44" s="21" t="s">
        <v>37</v>
      </c>
      <c r="C44" s="22" t="s">
        <v>916</v>
      </c>
      <c r="D44" s="23">
        <v>93200</v>
      </c>
      <c r="E44" s="23">
        <v>91000</v>
      </c>
      <c r="F44" s="23">
        <v>100000</v>
      </c>
      <c r="G44" s="23">
        <v>0</v>
      </c>
      <c r="H44" s="24" t="s">
        <v>1793</v>
      </c>
      <c r="I44" s="24" t="s">
        <v>2302</v>
      </c>
      <c r="J44" s="25" t="s">
        <v>4514</v>
      </c>
      <c r="K44" s="24" t="s">
        <v>2838</v>
      </c>
      <c r="L44" s="24" t="s">
        <v>3572</v>
      </c>
      <c r="M44" s="26" t="s">
        <v>4022</v>
      </c>
    </row>
    <row r="45" spans="1:18" s="13" customFormat="1" x14ac:dyDescent="0.3">
      <c r="A45" s="20">
        <v>38</v>
      </c>
      <c r="B45" s="21" t="s">
        <v>38</v>
      </c>
      <c r="C45" s="22" t="s">
        <v>917</v>
      </c>
      <c r="D45" s="23">
        <v>93200</v>
      </c>
      <c r="E45" s="23">
        <v>91000</v>
      </c>
      <c r="F45" s="23">
        <v>100000</v>
      </c>
      <c r="G45" s="23">
        <v>0</v>
      </c>
      <c r="H45" s="24" t="s">
        <v>1793</v>
      </c>
      <c r="I45" s="24" t="s">
        <v>2302</v>
      </c>
      <c r="J45" s="25" t="s">
        <v>4514</v>
      </c>
      <c r="K45" s="24" t="s">
        <v>2838</v>
      </c>
      <c r="L45" s="24" t="s">
        <v>3573</v>
      </c>
      <c r="M45" s="26" t="s">
        <v>4022</v>
      </c>
    </row>
    <row r="46" spans="1:18" s="13" customFormat="1" x14ac:dyDescent="0.3">
      <c r="A46" s="27">
        <v>39</v>
      </c>
      <c r="B46" s="28"/>
      <c r="C46" s="29" t="s">
        <v>10</v>
      </c>
      <c r="D46" s="30"/>
      <c r="E46" s="30"/>
      <c r="F46" s="30"/>
      <c r="G46" s="30"/>
      <c r="H46" s="31"/>
      <c r="I46" s="31"/>
      <c r="J46" s="32"/>
      <c r="K46" s="31"/>
      <c r="L46" s="31"/>
      <c r="M46" s="31"/>
      <c r="N46" s="33"/>
      <c r="O46" s="33"/>
      <c r="P46" s="33"/>
      <c r="Q46" s="33"/>
      <c r="R46" s="33"/>
    </row>
    <row r="47" spans="1:18" s="13" customFormat="1" x14ac:dyDescent="0.3">
      <c r="A47" s="20">
        <v>40</v>
      </c>
      <c r="B47" s="21" t="s">
        <v>42</v>
      </c>
      <c r="C47" s="22" t="s">
        <v>4764</v>
      </c>
      <c r="D47" s="23">
        <v>64200</v>
      </c>
      <c r="E47" s="23">
        <v>69000</v>
      </c>
      <c r="F47" s="23">
        <v>80000</v>
      </c>
      <c r="G47" s="23">
        <v>0</v>
      </c>
      <c r="H47" s="24" t="s">
        <v>1795</v>
      </c>
      <c r="I47" s="24" t="s">
        <v>2304</v>
      </c>
      <c r="J47" s="25" t="s">
        <v>4034</v>
      </c>
      <c r="K47" s="24" t="s">
        <v>2842</v>
      </c>
      <c r="L47" s="24" t="s">
        <v>3575</v>
      </c>
      <c r="M47" s="26" t="s">
        <v>4022</v>
      </c>
    </row>
    <row r="48" spans="1:18" s="13" customFormat="1" x14ac:dyDescent="0.3">
      <c r="A48" s="27">
        <v>41</v>
      </c>
      <c r="B48" s="21" t="s">
        <v>44</v>
      </c>
      <c r="C48" s="22" t="s">
        <v>921</v>
      </c>
      <c r="D48" s="23">
        <v>96200</v>
      </c>
      <c r="E48" s="23">
        <v>94000</v>
      </c>
      <c r="F48" s="23">
        <v>110000</v>
      </c>
      <c r="G48" s="23">
        <v>0</v>
      </c>
      <c r="H48" s="24" t="s">
        <v>1798</v>
      </c>
      <c r="I48" s="24" t="s">
        <v>2304</v>
      </c>
      <c r="J48" s="25" t="s">
        <v>4034</v>
      </c>
      <c r="K48" s="24" t="s">
        <v>2844</v>
      </c>
      <c r="L48" s="24" t="s">
        <v>3577</v>
      </c>
      <c r="M48" s="26" t="s">
        <v>4022</v>
      </c>
    </row>
    <row r="49" spans="1:18" s="13" customFormat="1" x14ac:dyDescent="0.3">
      <c r="A49" s="20">
        <v>42</v>
      </c>
      <c r="B49" s="21" t="s">
        <v>41</v>
      </c>
      <c r="C49" s="22" t="s">
        <v>4765</v>
      </c>
      <c r="D49" s="23">
        <v>121000</v>
      </c>
      <c r="E49" s="23">
        <v>119000</v>
      </c>
      <c r="F49" s="23">
        <v>140000</v>
      </c>
      <c r="G49" s="23">
        <v>0</v>
      </c>
      <c r="H49" s="24" t="s">
        <v>1796</v>
      </c>
      <c r="I49" s="24" t="s">
        <v>2305</v>
      </c>
      <c r="J49" s="25" t="s">
        <v>4400</v>
      </c>
      <c r="K49" s="24" t="s">
        <v>2841</v>
      </c>
      <c r="L49" s="24" t="s">
        <v>3574</v>
      </c>
      <c r="M49" s="26" t="s">
        <v>4022</v>
      </c>
    </row>
    <row r="50" spans="1:18" s="13" customFormat="1" x14ac:dyDescent="0.3">
      <c r="A50" s="27">
        <v>43</v>
      </c>
      <c r="B50" s="21" t="s">
        <v>43</v>
      </c>
      <c r="C50" s="22" t="s">
        <v>920</v>
      </c>
      <c r="D50" s="23">
        <v>605000</v>
      </c>
      <c r="E50" s="23">
        <v>594000</v>
      </c>
      <c r="F50" s="23">
        <v>0</v>
      </c>
      <c r="G50" s="23">
        <v>0</v>
      </c>
      <c r="H50" s="24" t="s">
        <v>1797</v>
      </c>
      <c r="I50" s="24" t="s">
        <v>2306</v>
      </c>
      <c r="J50" s="25" t="s">
        <v>4403</v>
      </c>
      <c r="K50" s="24" t="s">
        <v>2843</v>
      </c>
      <c r="L50" s="24" t="s">
        <v>3576</v>
      </c>
      <c r="M50" s="26" t="s">
        <v>4098</v>
      </c>
    </row>
    <row r="51" spans="1:18" s="13" customFormat="1" x14ac:dyDescent="0.3">
      <c r="A51" s="20">
        <v>44</v>
      </c>
      <c r="B51" s="21" t="s">
        <v>39</v>
      </c>
      <c r="C51" s="22" t="s">
        <v>918</v>
      </c>
      <c r="D51" s="23">
        <v>0</v>
      </c>
      <c r="E51" s="23">
        <v>79500</v>
      </c>
      <c r="F51" s="23">
        <v>90000</v>
      </c>
      <c r="G51" s="23">
        <f>+E51-D51</f>
        <v>79500</v>
      </c>
      <c r="H51" s="24" t="s">
        <v>1794</v>
      </c>
      <c r="I51" s="24" t="s">
        <v>2303</v>
      </c>
      <c r="J51" s="25" t="s">
        <v>4427</v>
      </c>
      <c r="K51" s="24" t="s">
        <v>2839</v>
      </c>
      <c r="L51" s="24" t="s">
        <v>918</v>
      </c>
      <c r="M51" s="26"/>
    </row>
    <row r="52" spans="1:18" s="13" customFormat="1" x14ac:dyDescent="0.3">
      <c r="A52" s="27">
        <v>45</v>
      </c>
      <c r="B52" s="21" t="s">
        <v>40</v>
      </c>
      <c r="C52" s="22" t="s">
        <v>919</v>
      </c>
      <c r="D52" s="23">
        <v>0</v>
      </c>
      <c r="E52" s="23">
        <v>40000</v>
      </c>
      <c r="F52" s="23">
        <v>40000</v>
      </c>
      <c r="G52" s="23">
        <f>+E52-D52</f>
        <v>40000</v>
      </c>
      <c r="H52" s="24" t="s">
        <v>1792</v>
      </c>
      <c r="I52" s="24" t="s">
        <v>1792</v>
      </c>
      <c r="J52" s="25"/>
      <c r="K52" s="24"/>
      <c r="L52" s="24" t="s">
        <v>919</v>
      </c>
      <c r="M52" s="26"/>
    </row>
    <row r="53" spans="1:18" s="13" customFormat="1" x14ac:dyDescent="0.3">
      <c r="A53" s="20">
        <v>46</v>
      </c>
      <c r="B53" s="28"/>
      <c r="C53" s="29" t="s">
        <v>11</v>
      </c>
      <c r="D53" s="30"/>
      <c r="E53" s="30"/>
      <c r="F53" s="30"/>
      <c r="G53" s="30"/>
      <c r="H53" s="31"/>
      <c r="I53" s="31"/>
      <c r="J53" s="32"/>
      <c r="K53" s="31"/>
      <c r="L53" s="31"/>
      <c r="M53" s="31"/>
      <c r="N53" s="33"/>
      <c r="O53" s="33"/>
      <c r="P53" s="33"/>
      <c r="Q53" s="33"/>
      <c r="R53" s="33"/>
    </row>
    <row r="54" spans="1:18" s="13" customFormat="1" x14ac:dyDescent="0.3">
      <c r="A54" s="27">
        <v>47</v>
      </c>
      <c r="B54" s="21" t="s">
        <v>45</v>
      </c>
      <c r="C54" s="22" t="s">
        <v>922</v>
      </c>
      <c r="D54" s="23">
        <v>12000</v>
      </c>
      <c r="E54" s="23">
        <v>12000</v>
      </c>
      <c r="F54" s="23">
        <v>20000</v>
      </c>
      <c r="G54" s="23">
        <v>0</v>
      </c>
      <c r="H54" s="24" t="s">
        <v>1799</v>
      </c>
      <c r="I54" s="24" t="s">
        <v>2307</v>
      </c>
      <c r="J54" s="25" t="s">
        <v>4397</v>
      </c>
      <c r="K54" s="24" t="s">
        <v>2845</v>
      </c>
      <c r="L54" s="24" t="s">
        <v>922</v>
      </c>
      <c r="M54" s="26"/>
    </row>
    <row r="55" spans="1:18" s="13" customFormat="1" x14ac:dyDescent="0.3">
      <c r="A55" s="20">
        <v>48</v>
      </c>
      <c r="B55" s="21" t="s">
        <v>46</v>
      </c>
      <c r="C55" s="22" t="s">
        <v>923</v>
      </c>
      <c r="D55" s="23">
        <v>12000</v>
      </c>
      <c r="E55" s="23">
        <v>12000</v>
      </c>
      <c r="F55" s="23">
        <v>20000</v>
      </c>
      <c r="G55" s="23">
        <v>0</v>
      </c>
      <c r="H55" s="24" t="s">
        <v>1799</v>
      </c>
      <c r="I55" s="24" t="s">
        <v>2307</v>
      </c>
      <c r="J55" s="25" t="s">
        <v>4044</v>
      </c>
      <c r="K55" s="24" t="s">
        <v>2846</v>
      </c>
      <c r="L55" s="24" t="s">
        <v>923</v>
      </c>
      <c r="M55" s="26"/>
    </row>
    <row r="56" spans="1:18" s="13" customFormat="1" x14ac:dyDescent="0.3">
      <c r="A56" s="27">
        <v>49</v>
      </c>
      <c r="B56" s="28"/>
      <c r="C56" s="29" t="s">
        <v>12</v>
      </c>
      <c r="D56" s="30"/>
      <c r="E56" s="30"/>
      <c r="F56" s="30"/>
      <c r="G56" s="30"/>
      <c r="H56" s="31"/>
      <c r="I56" s="31"/>
      <c r="J56" s="32"/>
      <c r="K56" s="31"/>
      <c r="L56" s="31"/>
      <c r="M56" s="31"/>
      <c r="N56" s="33"/>
      <c r="O56" s="33"/>
      <c r="P56" s="33"/>
      <c r="Q56" s="33"/>
      <c r="R56" s="33"/>
    </row>
    <row r="57" spans="1:18" s="13" customFormat="1" x14ac:dyDescent="0.3">
      <c r="A57" s="20">
        <v>50</v>
      </c>
      <c r="B57" s="21" t="s">
        <v>47</v>
      </c>
      <c r="C57" s="22" t="s">
        <v>924</v>
      </c>
      <c r="D57" s="23">
        <v>64200</v>
      </c>
      <c r="E57" s="23">
        <v>69000</v>
      </c>
      <c r="F57" s="23">
        <v>80000</v>
      </c>
      <c r="G57" s="23">
        <v>0</v>
      </c>
      <c r="H57" s="24" t="s">
        <v>1795</v>
      </c>
      <c r="I57" s="24" t="s">
        <v>2304</v>
      </c>
      <c r="J57" s="25" t="s">
        <v>4034</v>
      </c>
      <c r="K57" s="24" t="s">
        <v>2840</v>
      </c>
      <c r="L57" s="24" t="s">
        <v>3578</v>
      </c>
      <c r="M57" s="26" t="s">
        <v>4022</v>
      </c>
    </row>
    <row r="58" spans="1:18" s="13" customFormat="1" ht="37.5" x14ac:dyDescent="0.3">
      <c r="A58" s="27">
        <v>51</v>
      </c>
      <c r="B58" s="21" t="s">
        <v>48</v>
      </c>
      <c r="C58" s="22" t="s">
        <v>925</v>
      </c>
      <c r="D58" s="23">
        <v>100000</v>
      </c>
      <c r="E58" s="23">
        <v>98000</v>
      </c>
      <c r="F58" s="23">
        <v>110000</v>
      </c>
      <c r="G58" s="23">
        <v>0</v>
      </c>
      <c r="H58" s="24" t="s">
        <v>1800</v>
      </c>
      <c r="I58" s="24" t="s">
        <v>2308</v>
      </c>
      <c r="J58" s="25" t="s">
        <v>4060</v>
      </c>
      <c r="K58" s="24" t="s">
        <v>2847</v>
      </c>
      <c r="L58" s="24" t="s">
        <v>3579</v>
      </c>
      <c r="M58" s="26" t="s">
        <v>4022</v>
      </c>
    </row>
    <row r="59" spans="1:18" s="13" customFormat="1" x14ac:dyDescent="0.3">
      <c r="A59" s="20">
        <v>52</v>
      </c>
      <c r="B59" s="28"/>
      <c r="C59" s="29" t="s">
        <v>13</v>
      </c>
      <c r="D59" s="30"/>
      <c r="E59" s="30"/>
      <c r="F59" s="30"/>
      <c r="G59" s="30"/>
      <c r="H59" s="31"/>
      <c r="I59" s="31"/>
      <c r="J59" s="32"/>
      <c r="K59" s="31"/>
      <c r="L59" s="31"/>
      <c r="M59" s="31"/>
      <c r="N59" s="33"/>
      <c r="O59" s="33"/>
      <c r="P59" s="33"/>
      <c r="Q59" s="33"/>
      <c r="R59" s="33"/>
    </row>
    <row r="60" spans="1:18" s="13" customFormat="1" ht="37.5" x14ac:dyDescent="0.3">
      <c r="A60" s="27">
        <v>53</v>
      </c>
      <c r="B60" s="21" t="s">
        <v>49</v>
      </c>
      <c r="C60" s="22" t="s">
        <v>926</v>
      </c>
      <c r="D60" s="23">
        <v>236000</v>
      </c>
      <c r="E60" s="23">
        <v>600000</v>
      </c>
      <c r="F60" s="23">
        <v>600000</v>
      </c>
      <c r="G60" s="23">
        <f>+E60-D60</f>
        <v>364000</v>
      </c>
      <c r="H60" s="24" t="s">
        <v>1801</v>
      </c>
      <c r="I60" s="24" t="s">
        <v>2309</v>
      </c>
      <c r="J60" s="25" t="s">
        <v>4524</v>
      </c>
      <c r="K60" s="24" t="s">
        <v>2848</v>
      </c>
      <c r="L60" s="24" t="s">
        <v>3580</v>
      </c>
      <c r="M60" s="26" t="s">
        <v>4024</v>
      </c>
    </row>
    <row r="61" spans="1:18" s="13" customFormat="1" x14ac:dyDescent="0.3">
      <c r="A61" s="20">
        <v>54</v>
      </c>
      <c r="B61" s="28"/>
      <c r="C61" s="29" t="s">
        <v>14</v>
      </c>
      <c r="D61" s="30"/>
      <c r="E61" s="30"/>
      <c r="F61" s="30"/>
      <c r="G61" s="30"/>
      <c r="H61" s="31"/>
      <c r="I61" s="31"/>
      <c r="J61" s="32"/>
      <c r="K61" s="31"/>
      <c r="L61" s="31"/>
      <c r="M61" s="31"/>
      <c r="N61" s="33"/>
      <c r="O61" s="33"/>
      <c r="P61" s="33"/>
      <c r="Q61" s="33"/>
      <c r="R61" s="33"/>
    </row>
    <row r="62" spans="1:18" s="13" customFormat="1" x14ac:dyDescent="0.3">
      <c r="A62" s="27">
        <v>55</v>
      </c>
      <c r="B62" s="21" t="s">
        <v>50</v>
      </c>
      <c r="C62" s="22" t="s">
        <v>927</v>
      </c>
      <c r="D62" s="23">
        <v>127000</v>
      </c>
      <c r="E62" s="23">
        <v>126000</v>
      </c>
      <c r="F62" s="23"/>
      <c r="G62" s="23">
        <v>0</v>
      </c>
      <c r="H62" s="24" t="s">
        <v>1802</v>
      </c>
      <c r="I62" s="24" t="s">
        <v>2310</v>
      </c>
      <c r="J62" s="25" t="s">
        <v>4021</v>
      </c>
      <c r="K62" s="35" t="s">
        <v>4020</v>
      </c>
      <c r="L62" s="24" t="s">
        <v>927</v>
      </c>
      <c r="M62" s="26" t="s">
        <v>4022</v>
      </c>
    </row>
    <row r="63" spans="1:18" s="13" customFormat="1" x14ac:dyDescent="0.3">
      <c r="A63" s="20">
        <v>56</v>
      </c>
      <c r="B63" s="21" t="s">
        <v>51</v>
      </c>
      <c r="C63" s="22" t="s">
        <v>928</v>
      </c>
      <c r="D63" s="23">
        <v>127000</v>
      </c>
      <c r="E63" s="23">
        <v>126000</v>
      </c>
      <c r="F63" s="23"/>
      <c r="G63" s="23">
        <v>0</v>
      </c>
      <c r="H63" s="24"/>
      <c r="I63" s="24" t="s">
        <v>2310</v>
      </c>
      <c r="J63" s="25" t="s">
        <v>4021</v>
      </c>
      <c r="K63" s="24" t="s">
        <v>2849</v>
      </c>
      <c r="L63" s="24" t="s">
        <v>928</v>
      </c>
      <c r="M63" s="26" t="s">
        <v>4022</v>
      </c>
    </row>
    <row r="64" spans="1:18" s="13" customFormat="1" ht="37.5" x14ac:dyDescent="0.3">
      <c r="A64" s="27">
        <v>57</v>
      </c>
      <c r="B64" s="21" t="s">
        <v>52</v>
      </c>
      <c r="C64" s="22" t="s">
        <v>929</v>
      </c>
      <c r="D64" s="23">
        <v>127000</v>
      </c>
      <c r="E64" s="23">
        <v>126000</v>
      </c>
      <c r="F64" s="23"/>
      <c r="G64" s="23">
        <v>0</v>
      </c>
      <c r="H64" s="24"/>
      <c r="I64" s="24" t="s">
        <v>2310</v>
      </c>
      <c r="J64" s="25" t="s">
        <v>4021</v>
      </c>
      <c r="K64" s="24" t="s">
        <v>2850</v>
      </c>
      <c r="L64" s="24" t="s">
        <v>929</v>
      </c>
      <c r="M64" s="26" t="s">
        <v>4022</v>
      </c>
    </row>
    <row r="65" spans="1:18" s="13" customFormat="1" ht="37.5" x14ac:dyDescent="0.3">
      <c r="A65" s="20">
        <v>58</v>
      </c>
      <c r="B65" s="21" t="s">
        <v>53</v>
      </c>
      <c r="C65" s="22" t="s">
        <v>930</v>
      </c>
      <c r="D65" s="23">
        <v>127000</v>
      </c>
      <c r="E65" s="23">
        <v>126000</v>
      </c>
      <c r="F65" s="23"/>
      <c r="G65" s="23">
        <v>0</v>
      </c>
      <c r="H65" s="24"/>
      <c r="I65" s="24" t="s">
        <v>2310</v>
      </c>
      <c r="J65" s="25" t="s">
        <v>4021</v>
      </c>
      <c r="K65" s="24" t="s">
        <v>2851</v>
      </c>
      <c r="L65" s="24" t="s">
        <v>930</v>
      </c>
      <c r="M65" s="26" t="s">
        <v>4022</v>
      </c>
    </row>
    <row r="66" spans="1:18" s="13" customFormat="1" x14ac:dyDescent="0.3">
      <c r="A66" s="27">
        <v>59</v>
      </c>
      <c r="B66" s="28"/>
      <c r="C66" s="29" t="s">
        <v>15</v>
      </c>
      <c r="D66" s="30"/>
      <c r="E66" s="30"/>
      <c r="F66" s="30"/>
      <c r="G66" s="30"/>
      <c r="H66" s="31"/>
      <c r="I66" s="31"/>
      <c r="J66" s="32"/>
      <c r="K66" s="31"/>
      <c r="L66" s="31"/>
      <c r="M66" s="31"/>
      <c r="N66" s="33"/>
      <c r="O66" s="33"/>
      <c r="P66" s="33"/>
      <c r="Q66" s="33"/>
      <c r="R66" s="33"/>
    </row>
    <row r="67" spans="1:18" s="13" customFormat="1" x14ac:dyDescent="0.3">
      <c r="A67" s="20">
        <v>60</v>
      </c>
      <c r="B67" s="21" t="s">
        <v>54</v>
      </c>
      <c r="C67" s="22" t="s">
        <v>931</v>
      </c>
      <c r="D67" s="23">
        <v>0</v>
      </c>
      <c r="E67" s="23">
        <v>30000</v>
      </c>
      <c r="F67" s="23">
        <v>30000</v>
      </c>
      <c r="G67" s="23">
        <f>+E67-D67</f>
        <v>30000</v>
      </c>
      <c r="H67" s="24" t="s">
        <v>1792</v>
      </c>
      <c r="I67" s="24" t="s">
        <v>1792</v>
      </c>
      <c r="J67" s="25"/>
      <c r="K67" s="24"/>
      <c r="L67" s="24" t="s">
        <v>931</v>
      </c>
      <c r="M67" s="26"/>
    </row>
    <row r="68" spans="1:18" s="13" customFormat="1" x14ac:dyDescent="0.3">
      <c r="A68" s="27">
        <v>61</v>
      </c>
      <c r="B68" s="28"/>
      <c r="C68" s="29" t="s">
        <v>16</v>
      </c>
      <c r="D68" s="30"/>
      <c r="E68" s="30"/>
      <c r="F68" s="30"/>
      <c r="G68" s="30"/>
      <c r="H68" s="31"/>
      <c r="I68" s="31"/>
      <c r="J68" s="32"/>
      <c r="K68" s="31"/>
      <c r="L68" s="31"/>
      <c r="M68" s="31"/>
      <c r="N68" s="33"/>
      <c r="O68" s="33"/>
      <c r="P68" s="33"/>
      <c r="Q68" s="33"/>
      <c r="R68" s="33"/>
    </row>
    <row r="69" spans="1:18" s="13" customFormat="1" x14ac:dyDescent="0.3">
      <c r="A69" s="20">
        <v>62</v>
      </c>
      <c r="B69" s="21" t="s">
        <v>55</v>
      </c>
      <c r="C69" s="22" t="s">
        <v>932</v>
      </c>
      <c r="D69" s="23">
        <v>0</v>
      </c>
      <c r="E69" s="23">
        <v>211000</v>
      </c>
      <c r="F69" s="23">
        <v>250000</v>
      </c>
      <c r="G69" s="23">
        <f>+E69-D69</f>
        <v>211000</v>
      </c>
      <c r="H69" s="24" t="s">
        <v>1803</v>
      </c>
      <c r="I69" s="24" t="s">
        <v>2311</v>
      </c>
      <c r="J69" s="25" t="s">
        <v>4062</v>
      </c>
      <c r="K69" s="24" t="s">
        <v>2852</v>
      </c>
      <c r="L69" s="24" t="s">
        <v>932</v>
      </c>
      <c r="M69" s="26"/>
    </row>
    <row r="70" spans="1:18" s="13" customFormat="1" x14ac:dyDescent="0.3">
      <c r="A70" s="27">
        <v>63</v>
      </c>
      <c r="B70" s="21" t="s">
        <v>56</v>
      </c>
      <c r="C70" s="22" t="s">
        <v>933</v>
      </c>
      <c r="D70" s="23">
        <v>42100</v>
      </c>
      <c r="E70" s="23">
        <v>49000</v>
      </c>
      <c r="F70" s="23">
        <v>60000</v>
      </c>
      <c r="G70" s="23">
        <v>0</v>
      </c>
      <c r="H70" s="24" t="s">
        <v>1804</v>
      </c>
      <c r="I70" s="24" t="s">
        <v>2312</v>
      </c>
      <c r="J70" s="25" t="s">
        <v>4026</v>
      </c>
      <c r="K70" s="24" t="s">
        <v>2853</v>
      </c>
      <c r="L70" s="24" t="s">
        <v>3581</v>
      </c>
      <c r="M70" s="26" t="s">
        <v>4022</v>
      </c>
    </row>
    <row r="71" spans="1:18" s="13" customFormat="1" x14ac:dyDescent="0.3">
      <c r="A71" s="20">
        <v>64</v>
      </c>
      <c r="B71" s="21" t="s">
        <v>57</v>
      </c>
      <c r="C71" s="22" t="s">
        <v>934</v>
      </c>
      <c r="D71" s="23">
        <v>179000</v>
      </c>
      <c r="E71" s="23">
        <v>176000</v>
      </c>
      <c r="F71" s="23">
        <v>176000</v>
      </c>
      <c r="G71" s="23">
        <v>0</v>
      </c>
      <c r="H71" s="24" t="s">
        <v>1805</v>
      </c>
      <c r="I71" s="24" t="s">
        <v>2313</v>
      </c>
      <c r="J71" s="25" t="s">
        <v>4061</v>
      </c>
      <c r="K71" s="24" t="s">
        <v>2854</v>
      </c>
      <c r="L71" s="24" t="s">
        <v>3582</v>
      </c>
      <c r="M71" s="26" t="s">
        <v>4031</v>
      </c>
    </row>
    <row r="72" spans="1:18" s="13" customFormat="1" x14ac:dyDescent="0.3">
      <c r="A72" s="27">
        <v>65</v>
      </c>
      <c r="B72" s="21" t="s">
        <v>58</v>
      </c>
      <c r="C72" s="22" t="s">
        <v>935</v>
      </c>
      <c r="D72" s="23">
        <v>219000</v>
      </c>
      <c r="E72" s="23">
        <v>211000</v>
      </c>
      <c r="F72" s="23">
        <v>220000</v>
      </c>
      <c r="G72" s="23">
        <v>0</v>
      </c>
      <c r="H72" s="24" t="s">
        <v>1803</v>
      </c>
      <c r="I72" s="24" t="s">
        <v>2311</v>
      </c>
      <c r="J72" s="25" t="s">
        <v>4062</v>
      </c>
      <c r="K72" s="24" t="s">
        <v>2855</v>
      </c>
      <c r="L72" s="24" t="s">
        <v>935</v>
      </c>
      <c r="M72" s="26" t="s">
        <v>4024</v>
      </c>
    </row>
    <row r="73" spans="1:18" s="13" customFormat="1" x14ac:dyDescent="0.3">
      <c r="A73" s="20">
        <v>66</v>
      </c>
      <c r="B73" s="21" t="s">
        <v>59</v>
      </c>
      <c r="C73" s="22" t="s">
        <v>936</v>
      </c>
      <c r="D73" s="23">
        <v>219000</v>
      </c>
      <c r="E73" s="23">
        <v>211000</v>
      </c>
      <c r="F73" s="23">
        <v>220000</v>
      </c>
      <c r="G73" s="23">
        <v>0</v>
      </c>
      <c r="H73" s="24" t="s">
        <v>1803</v>
      </c>
      <c r="I73" s="24" t="s">
        <v>2311</v>
      </c>
      <c r="J73" s="25" t="s">
        <v>4062</v>
      </c>
      <c r="K73" s="24" t="s">
        <v>2856</v>
      </c>
      <c r="L73" s="24" t="s">
        <v>3583</v>
      </c>
      <c r="M73" s="26" t="s">
        <v>4024</v>
      </c>
    </row>
    <row r="74" spans="1:18" s="13" customFormat="1" x14ac:dyDescent="0.3">
      <c r="A74" s="27">
        <v>67</v>
      </c>
      <c r="B74" s="21" t="s">
        <v>60</v>
      </c>
      <c r="C74" s="22" t="s">
        <v>937</v>
      </c>
      <c r="D74" s="23">
        <v>42100</v>
      </c>
      <c r="E74" s="23">
        <v>49000</v>
      </c>
      <c r="F74" s="23">
        <v>60000</v>
      </c>
      <c r="G74" s="23">
        <v>0</v>
      </c>
      <c r="H74" s="24" t="s">
        <v>1804</v>
      </c>
      <c r="I74" s="24" t="s">
        <v>2312</v>
      </c>
      <c r="J74" s="25" t="s">
        <v>4026</v>
      </c>
      <c r="K74" s="24" t="s">
        <v>2857</v>
      </c>
      <c r="L74" s="24" t="s">
        <v>937</v>
      </c>
      <c r="M74" s="26" t="s">
        <v>4022</v>
      </c>
    </row>
    <row r="75" spans="1:18" s="13" customFormat="1" x14ac:dyDescent="0.3">
      <c r="A75" s="20">
        <v>68</v>
      </c>
      <c r="B75" s="21" t="s">
        <v>61</v>
      </c>
      <c r="C75" s="22" t="s">
        <v>938</v>
      </c>
      <c r="D75" s="23">
        <v>42100</v>
      </c>
      <c r="E75" s="23">
        <v>49000</v>
      </c>
      <c r="F75" s="23">
        <v>60000</v>
      </c>
      <c r="G75" s="23">
        <v>0</v>
      </c>
      <c r="H75" s="24" t="s">
        <v>1804</v>
      </c>
      <c r="I75" s="24" t="s">
        <v>2312</v>
      </c>
      <c r="J75" s="25" t="s">
        <v>4026</v>
      </c>
      <c r="K75" s="24" t="s">
        <v>2858</v>
      </c>
      <c r="L75" s="24" t="s">
        <v>938</v>
      </c>
      <c r="M75" s="26" t="s">
        <v>4022</v>
      </c>
    </row>
    <row r="76" spans="1:18" s="13" customFormat="1" x14ac:dyDescent="0.3">
      <c r="A76" s="27">
        <v>69</v>
      </c>
      <c r="B76" s="21" t="s">
        <v>62</v>
      </c>
      <c r="C76" s="22" t="s">
        <v>939</v>
      </c>
      <c r="D76" s="23">
        <v>42100</v>
      </c>
      <c r="E76" s="23">
        <v>49000</v>
      </c>
      <c r="F76" s="23">
        <v>60000</v>
      </c>
      <c r="G76" s="23">
        <v>0</v>
      </c>
      <c r="H76" s="24" t="s">
        <v>1804</v>
      </c>
      <c r="I76" s="24" t="s">
        <v>2312</v>
      </c>
      <c r="J76" s="25" t="s">
        <v>4026</v>
      </c>
      <c r="K76" s="24" t="s">
        <v>2859</v>
      </c>
      <c r="L76" s="24" t="s">
        <v>939</v>
      </c>
      <c r="M76" s="26" t="s">
        <v>4022</v>
      </c>
    </row>
    <row r="77" spans="1:18" s="13" customFormat="1" x14ac:dyDescent="0.3">
      <c r="A77" s="20">
        <v>70</v>
      </c>
      <c r="B77" s="21" t="s">
        <v>63</v>
      </c>
      <c r="C77" s="22" t="s">
        <v>940</v>
      </c>
      <c r="D77" s="23">
        <v>42100</v>
      </c>
      <c r="E77" s="23">
        <v>49000</v>
      </c>
      <c r="F77" s="23">
        <v>60000</v>
      </c>
      <c r="G77" s="23">
        <v>0</v>
      </c>
      <c r="H77" s="24" t="s">
        <v>1804</v>
      </c>
      <c r="I77" s="24" t="s">
        <v>2312</v>
      </c>
      <c r="J77" s="25" t="s">
        <v>4026</v>
      </c>
      <c r="K77" s="24" t="s">
        <v>2853</v>
      </c>
      <c r="L77" s="24" t="s">
        <v>3584</v>
      </c>
      <c r="M77" s="26" t="s">
        <v>4022</v>
      </c>
    </row>
    <row r="78" spans="1:18" s="13" customFormat="1" x14ac:dyDescent="0.3">
      <c r="A78" s="27">
        <v>71</v>
      </c>
      <c r="B78" s="21" t="s">
        <v>64</v>
      </c>
      <c r="C78" s="22" t="s">
        <v>941</v>
      </c>
      <c r="D78" s="23">
        <v>42100</v>
      </c>
      <c r="E78" s="23">
        <v>49000</v>
      </c>
      <c r="F78" s="23">
        <v>60000</v>
      </c>
      <c r="G78" s="23">
        <v>0</v>
      </c>
      <c r="H78" s="24" t="s">
        <v>1804</v>
      </c>
      <c r="I78" s="24" t="s">
        <v>2312</v>
      </c>
      <c r="J78" s="25" t="s">
        <v>4026</v>
      </c>
      <c r="K78" s="24" t="s">
        <v>2860</v>
      </c>
      <c r="L78" s="24" t="s">
        <v>941</v>
      </c>
      <c r="M78" s="26" t="s">
        <v>4022</v>
      </c>
    </row>
    <row r="79" spans="1:18" s="13" customFormat="1" x14ac:dyDescent="0.3">
      <c r="A79" s="20">
        <v>72</v>
      </c>
      <c r="B79" s="21" t="s">
        <v>65</v>
      </c>
      <c r="C79" s="22" t="s">
        <v>942</v>
      </c>
      <c r="D79" s="23">
        <v>42100</v>
      </c>
      <c r="E79" s="23">
        <v>49000</v>
      </c>
      <c r="F79" s="23">
        <v>60000</v>
      </c>
      <c r="G79" s="23">
        <v>0</v>
      </c>
      <c r="H79" s="24" t="s">
        <v>1804</v>
      </c>
      <c r="I79" s="24" t="s">
        <v>2312</v>
      </c>
      <c r="J79" s="25" t="s">
        <v>4026</v>
      </c>
      <c r="K79" s="24" t="s">
        <v>2861</v>
      </c>
      <c r="L79" s="24" t="s">
        <v>942</v>
      </c>
      <c r="M79" s="26" t="s">
        <v>4022</v>
      </c>
    </row>
    <row r="80" spans="1:18" s="13" customFormat="1" x14ac:dyDescent="0.3">
      <c r="A80" s="27">
        <v>73</v>
      </c>
      <c r="B80" s="21" t="s">
        <v>66</v>
      </c>
      <c r="C80" s="22" t="s">
        <v>943</v>
      </c>
      <c r="D80" s="23">
        <v>42100</v>
      </c>
      <c r="E80" s="23">
        <v>49000</v>
      </c>
      <c r="F80" s="23">
        <v>60000</v>
      </c>
      <c r="G80" s="23">
        <v>0</v>
      </c>
      <c r="H80" s="24" t="s">
        <v>1804</v>
      </c>
      <c r="I80" s="24" t="s">
        <v>2312</v>
      </c>
      <c r="J80" s="25" t="s">
        <v>4026</v>
      </c>
      <c r="K80" s="24" t="s">
        <v>2862</v>
      </c>
      <c r="L80" s="24" t="s">
        <v>3585</v>
      </c>
      <c r="M80" s="26" t="s">
        <v>4022</v>
      </c>
    </row>
    <row r="81" spans="1:18" s="13" customFormat="1" x14ac:dyDescent="0.3">
      <c r="A81" s="20">
        <v>74</v>
      </c>
      <c r="B81" s="21" t="s">
        <v>67</v>
      </c>
      <c r="C81" s="22" t="s">
        <v>944</v>
      </c>
      <c r="D81" s="23">
        <v>42100</v>
      </c>
      <c r="E81" s="23">
        <v>49000</v>
      </c>
      <c r="F81" s="23">
        <v>60000</v>
      </c>
      <c r="G81" s="23">
        <v>0</v>
      </c>
      <c r="H81" s="24" t="s">
        <v>1804</v>
      </c>
      <c r="I81" s="24" t="s">
        <v>2312</v>
      </c>
      <c r="J81" s="25" t="s">
        <v>4026</v>
      </c>
      <c r="K81" s="24" t="s">
        <v>2863</v>
      </c>
      <c r="L81" s="24" t="s">
        <v>3586</v>
      </c>
      <c r="M81" s="26" t="s">
        <v>4022</v>
      </c>
    </row>
    <row r="82" spans="1:18" s="13" customFormat="1" x14ac:dyDescent="0.3">
      <c r="A82" s="27">
        <v>75</v>
      </c>
      <c r="B82" s="21" t="s">
        <v>68</v>
      </c>
      <c r="C82" s="22" t="s">
        <v>945</v>
      </c>
      <c r="D82" s="23">
        <v>42100</v>
      </c>
      <c r="E82" s="23">
        <v>100000</v>
      </c>
      <c r="F82" s="23">
        <v>0</v>
      </c>
      <c r="G82" s="23">
        <f>+E82-D82</f>
        <v>57900</v>
      </c>
      <c r="H82" s="24" t="s">
        <v>1804</v>
      </c>
      <c r="I82" s="24" t="s">
        <v>2312</v>
      </c>
      <c r="J82" s="25" t="s">
        <v>4026</v>
      </c>
      <c r="K82" s="24" t="s">
        <v>2853</v>
      </c>
      <c r="L82" s="24" t="s">
        <v>3581</v>
      </c>
      <c r="M82" s="26" t="s">
        <v>4022</v>
      </c>
    </row>
    <row r="83" spans="1:18" s="13" customFormat="1" x14ac:dyDescent="0.3">
      <c r="A83" s="20">
        <v>76</v>
      </c>
      <c r="B83" s="21" t="s">
        <v>69</v>
      </c>
      <c r="C83" s="22" t="s">
        <v>946</v>
      </c>
      <c r="D83" s="23">
        <v>42100</v>
      </c>
      <c r="E83" s="23">
        <v>49000</v>
      </c>
      <c r="F83" s="23">
        <v>60000</v>
      </c>
      <c r="G83" s="23">
        <v>0</v>
      </c>
      <c r="H83" s="24" t="s">
        <v>1804</v>
      </c>
      <c r="I83" s="24" t="s">
        <v>2312</v>
      </c>
      <c r="J83" s="25" t="s">
        <v>4026</v>
      </c>
      <c r="K83" s="24" t="s">
        <v>2864</v>
      </c>
      <c r="L83" s="24" t="s">
        <v>946</v>
      </c>
      <c r="M83" s="26" t="s">
        <v>4022</v>
      </c>
    </row>
    <row r="84" spans="1:18" s="13" customFormat="1" x14ac:dyDescent="0.3">
      <c r="A84" s="27">
        <v>77</v>
      </c>
      <c r="B84" s="21" t="s">
        <v>70</v>
      </c>
      <c r="C84" s="22" t="s">
        <v>947</v>
      </c>
      <c r="D84" s="23">
        <v>42100</v>
      </c>
      <c r="E84" s="23">
        <v>49000</v>
      </c>
      <c r="F84" s="23">
        <v>60000</v>
      </c>
      <c r="G84" s="23">
        <v>0</v>
      </c>
      <c r="H84" s="24" t="s">
        <v>1804</v>
      </c>
      <c r="I84" s="24" t="s">
        <v>2312</v>
      </c>
      <c r="J84" s="25" t="s">
        <v>4026</v>
      </c>
      <c r="K84" s="24" t="s">
        <v>2864</v>
      </c>
      <c r="L84" s="24" t="s">
        <v>947</v>
      </c>
      <c r="M84" s="26" t="s">
        <v>4022</v>
      </c>
    </row>
    <row r="85" spans="1:18" s="13" customFormat="1" x14ac:dyDescent="0.3">
      <c r="A85" s="20">
        <v>78</v>
      </c>
      <c r="B85" s="21" t="s">
        <v>71</v>
      </c>
      <c r="C85" s="22" t="s">
        <v>948</v>
      </c>
      <c r="D85" s="23">
        <v>42100</v>
      </c>
      <c r="E85" s="23">
        <v>211000</v>
      </c>
      <c r="F85" s="23">
        <v>250000</v>
      </c>
      <c r="G85" s="23">
        <f>+E85-D85</f>
        <v>168900</v>
      </c>
      <c r="H85" s="24" t="s">
        <v>1804</v>
      </c>
      <c r="I85" s="24" t="s">
        <v>2312</v>
      </c>
      <c r="J85" s="25" t="s">
        <v>4026</v>
      </c>
      <c r="K85" s="24" t="s">
        <v>2864</v>
      </c>
      <c r="L85" s="24" t="s">
        <v>3587</v>
      </c>
      <c r="M85" s="26" t="s">
        <v>4022</v>
      </c>
    </row>
    <row r="86" spans="1:18" s="13" customFormat="1" x14ac:dyDescent="0.3">
      <c r="A86" s="27">
        <v>79</v>
      </c>
      <c r="B86" s="21" t="s">
        <v>72</v>
      </c>
      <c r="C86" s="22" t="s">
        <v>949</v>
      </c>
      <c r="D86" s="23">
        <v>42100</v>
      </c>
      <c r="E86" s="23">
        <v>49000</v>
      </c>
      <c r="F86" s="23">
        <v>60000</v>
      </c>
      <c r="G86" s="23">
        <v>0</v>
      </c>
      <c r="H86" s="24" t="s">
        <v>1804</v>
      </c>
      <c r="I86" s="24" t="s">
        <v>2312</v>
      </c>
      <c r="J86" s="25" t="s">
        <v>4026</v>
      </c>
      <c r="K86" s="24" t="s">
        <v>2865</v>
      </c>
      <c r="L86" s="24" t="s">
        <v>949</v>
      </c>
      <c r="M86" s="26" t="s">
        <v>4022</v>
      </c>
    </row>
    <row r="87" spans="1:18" s="13" customFormat="1" x14ac:dyDescent="0.3">
      <c r="A87" s="20">
        <v>80</v>
      </c>
      <c r="B87" s="21" t="s">
        <v>73</v>
      </c>
      <c r="C87" s="22" t="s">
        <v>950</v>
      </c>
      <c r="D87" s="23">
        <v>42100</v>
      </c>
      <c r="E87" s="23">
        <v>49000</v>
      </c>
      <c r="F87" s="23">
        <v>60000</v>
      </c>
      <c r="G87" s="23">
        <v>0</v>
      </c>
      <c r="H87" s="24" t="s">
        <v>1804</v>
      </c>
      <c r="I87" s="24" t="s">
        <v>2312</v>
      </c>
      <c r="J87" s="25" t="s">
        <v>4026</v>
      </c>
      <c r="K87" s="24" t="s">
        <v>2866</v>
      </c>
      <c r="L87" s="24" t="s">
        <v>950</v>
      </c>
      <c r="M87" s="26" t="s">
        <v>4022</v>
      </c>
    </row>
    <row r="88" spans="1:18" s="13" customFormat="1" x14ac:dyDescent="0.3">
      <c r="A88" s="27">
        <v>81</v>
      </c>
      <c r="B88" s="21" t="s">
        <v>74</v>
      </c>
      <c r="C88" s="22" t="s">
        <v>951</v>
      </c>
      <c r="D88" s="23">
        <v>42100</v>
      </c>
      <c r="E88" s="23">
        <v>49000</v>
      </c>
      <c r="F88" s="23">
        <v>60000</v>
      </c>
      <c r="G88" s="23">
        <v>0</v>
      </c>
      <c r="H88" s="24" t="s">
        <v>1804</v>
      </c>
      <c r="I88" s="24" t="s">
        <v>2312</v>
      </c>
      <c r="J88" s="25" t="s">
        <v>4026</v>
      </c>
      <c r="K88" s="24" t="s">
        <v>2867</v>
      </c>
      <c r="L88" s="24" t="s">
        <v>951</v>
      </c>
      <c r="M88" s="26" t="s">
        <v>4022</v>
      </c>
    </row>
    <row r="89" spans="1:18" s="13" customFormat="1" x14ac:dyDescent="0.3">
      <c r="A89" s="20">
        <v>82</v>
      </c>
      <c r="B89" s="14"/>
      <c r="C89" s="15" t="s">
        <v>5</v>
      </c>
      <c r="D89" s="16"/>
      <c r="E89" s="16"/>
      <c r="F89" s="16"/>
      <c r="G89" s="16"/>
      <c r="H89" s="17"/>
      <c r="I89" s="17"/>
      <c r="J89" s="18"/>
      <c r="K89" s="17"/>
      <c r="L89" s="17"/>
      <c r="M89" s="17"/>
      <c r="N89" s="19"/>
      <c r="O89" s="19"/>
      <c r="P89" s="19"/>
      <c r="Q89" s="19"/>
      <c r="R89" s="19"/>
    </row>
    <row r="90" spans="1:18" s="13" customFormat="1" x14ac:dyDescent="0.3">
      <c r="A90" s="27">
        <v>83</v>
      </c>
      <c r="B90" s="28"/>
      <c r="C90" s="29" t="s">
        <v>17</v>
      </c>
      <c r="D90" s="30"/>
      <c r="E90" s="30"/>
      <c r="F90" s="30"/>
      <c r="G90" s="30"/>
      <c r="H90" s="31"/>
      <c r="I90" s="31"/>
      <c r="J90" s="32"/>
      <c r="K90" s="31"/>
      <c r="L90" s="31"/>
      <c r="M90" s="31"/>
      <c r="N90" s="33"/>
      <c r="O90" s="33"/>
      <c r="P90" s="33"/>
      <c r="Q90" s="33"/>
      <c r="R90" s="33"/>
    </row>
    <row r="91" spans="1:18" s="13" customFormat="1" x14ac:dyDescent="0.3">
      <c r="A91" s="20">
        <v>84</v>
      </c>
      <c r="B91" s="21" t="s">
        <v>100</v>
      </c>
      <c r="C91" s="22" t="s">
        <v>977</v>
      </c>
      <c r="D91" s="23">
        <v>32000</v>
      </c>
      <c r="E91" s="23">
        <v>45900</v>
      </c>
      <c r="F91" s="23">
        <v>60000</v>
      </c>
      <c r="G91" s="23">
        <v>0</v>
      </c>
      <c r="H91" s="24" t="s">
        <v>1807</v>
      </c>
      <c r="I91" s="24" t="s">
        <v>2316</v>
      </c>
      <c r="J91" s="25" t="s">
        <v>4340</v>
      </c>
      <c r="K91" s="24" t="s">
        <v>2876</v>
      </c>
      <c r="L91" s="24" t="s">
        <v>3595</v>
      </c>
      <c r="M91" s="26" t="s">
        <v>4022</v>
      </c>
    </row>
    <row r="92" spans="1:18" s="13" customFormat="1" x14ac:dyDescent="0.3">
      <c r="A92" s="27">
        <v>85</v>
      </c>
      <c r="B92" s="21" t="s">
        <v>101</v>
      </c>
      <c r="C92" s="22" t="s">
        <v>978</v>
      </c>
      <c r="D92" s="23">
        <v>197000</v>
      </c>
      <c r="E92" s="23">
        <v>187000</v>
      </c>
      <c r="F92" s="23">
        <v>0</v>
      </c>
      <c r="G92" s="23">
        <v>0</v>
      </c>
      <c r="H92" s="24" t="s">
        <v>1808</v>
      </c>
      <c r="I92" s="24" t="s">
        <v>2317</v>
      </c>
      <c r="J92" s="25" t="s">
        <v>4357</v>
      </c>
      <c r="K92" s="24" t="s">
        <v>2877</v>
      </c>
      <c r="L92" s="24" t="s">
        <v>3596</v>
      </c>
      <c r="M92" s="26" t="s">
        <v>4031</v>
      </c>
    </row>
    <row r="93" spans="1:18" s="13" customFormat="1" x14ac:dyDescent="0.3">
      <c r="A93" s="20">
        <v>86</v>
      </c>
      <c r="B93" s="28"/>
      <c r="C93" s="29" t="s">
        <v>18</v>
      </c>
      <c r="D93" s="30"/>
      <c r="E93" s="30"/>
      <c r="F93" s="30"/>
      <c r="G93" s="30"/>
      <c r="H93" s="31"/>
      <c r="I93" s="31"/>
      <c r="J93" s="32"/>
      <c r="K93" s="31"/>
      <c r="L93" s="31"/>
      <c r="M93" s="31"/>
      <c r="N93" s="33"/>
      <c r="O93" s="33"/>
      <c r="P93" s="33"/>
      <c r="Q93" s="33"/>
      <c r="R93" s="33"/>
    </row>
    <row r="94" spans="1:18" s="13" customFormat="1" x14ac:dyDescent="0.3">
      <c r="A94" s="27">
        <v>87</v>
      </c>
      <c r="B94" s="21" t="s">
        <v>102</v>
      </c>
      <c r="C94" s="22" t="s">
        <v>979</v>
      </c>
      <c r="D94" s="23">
        <v>63000</v>
      </c>
      <c r="E94" s="23">
        <v>69600</v>
      </c>
      <c r="F94" s="23">
        <v>80000</v>
      </c>
      <c r="G94" s="23">
        <v>0</v>
      </c>
      <c r="H94" s="24" t="s">
        <v>1809</v>
      </c>
      <c r="I94" s="24" t="s">
        <v>2318</v>
      </c>
      <c r="J94" s="25" t="s">
        <v>4341</v>
      </c>
      <c r="K94" s="24" t="s">
        <v>2878</v>
      </c>
      <c r="L94" s="24" t="s">
        <v>3597</v>
      </c>
      <c r="M94" s="26" t="s">
        <v>4022</v>
      </c>
    </row>
    <row r="95" spans="1:18" s="13" customFormat="1" x14ac:dyDescent="0.3">
      <c r="A95" s="20">
        <v>88</v>
      </c>
      <c r="B95" s="21" t="s">
        <v>103</v>
      </c>
      <c r="C95" s="22" t="s">
        <v>980</v>
      </c>
      <c r="D95" s="23">
        <v>124000</v>
      </c>
      <c r="E95" s="23">
        <v>142000</v>
      </c>
      <c r="F95" s="23">
        <v>160000</v>
      </c>
      <c r="G95" s="23">
        <v>0</v>
      </c>
      <c r="H95" s="24" t="s">
        <v>1810</v>
      </c>
      <c r="I95" s="24" t="s">
        <v>2319</v>
      </c>
      <c r="J95" s="25" t="s">
        <v>4343</v>
      </c>
      <c r="K95" s="24" t="s">
        <v>2879</v>
      </c>
      <c r="L95" s="24" t="s">
        <v>980</v>
      </c>
      <c r="M95" s="26" t="s">
        <v>4022</v>
      </c>
    </row>
    <row r="96" spans="1:18" s="13" customFormat="1" x14ac:dyDescent="0.3">
      <c r="A96" s="27">
        <v>89</v>
      </c>
      <c r="B96" s="21" t="s">
        <v>104</v>
      </c>
      <c r="C96" s="22" t="s">
        <v>981</v>
      </c>
      <c r="D96" s="23">
        <v>42600</v>
      </c>
      <c r="E96" s="23">
        <v>40600</v>
      </c>
      <c r="F96" s="23">
        <v>50000</v>
      </c>
      <c r="G96" s="23">
        <v>0</v>
      </c>
      <c r="H96" s="24" t="s">
        <v>1811</v>
      </c>
      <c r="I96" s="24" t="s">
        <v>2320</v>
      </c>
      <c r="J96" s="25" t="s">
        <v>4342</v>
      </c>
      <c r="K96" s="24" t="s">
        <v>2880</v>
      </c>
      <c r="L96" s="24" t="s">
        <v>3598</v>
      </c>
      <c r="M96" s="26" t="s">
        <v>4022</v>
      </c>
    </row>
    <row r="97" spans="1:18" s="13" customFormat="1" x14ac:dyDescent="0.3">
      <c r="A97" s="20">
        <v>90</v>
      </c>
      <c r="B97" s="21" t="s">
        <v>105</v>
      </c>
      <c r="C97" s="22" t="s">
        <v>982</v>
      </c>
      <c r="D97" s="23">
        <v>919000</v>
      </c>
      <c r="E97" s="23">
        <v>906000</v>
      </c>
      <c r="F97" s="23">
        <v>0</v>
      </c>
      <c r="G97" s="23">
        <v>0</v>
      </c>
      <c r="H97" s="24" t="s">
        <v>1812</v>
      </c>
      <c r="I97" s="24" t="s">
        <v>2321</v>
      </c>
      <c r="J97" s="25" t="s">
        <v>4282</v>
      </c>
      <c r="K97" s="24" t="s">
        <v>2881</v>
      </c>
      <c r="L97" s="24" t="s">
        <v>982</v>
      </c>
      <c r="M97" s="26" t="s">
        <v>4031</v>
      </c>
    </row>
    <row r="98" spans="1:18" s="13" customFormat="1" x14ac:dyDescent="0.3">
      <c r="A98" s="27">
        <v>91</v>
      </c>
      <c r="B98" s="21" t="s">
        <v>106</v>
      </c>
      <c r="C98" s="22" t="s">
        <v>983</v>
      </c>
      <c r="D98" s="23">
        <v>519000</v>
      </c>
      <c r="E98" s="23">
        <v>506000</v>
      </c>
      <c r="F98" s="23">
        <v>570000</v>
      </c>
      <c r="G98" s="23">
        <v>0</v>
      </c>
      <c r="H98" s="24" t="s">
        <v>1813</v>
      </c>
      <c r="I98" s="24" t="s">
        <v>2322</v>
      </c>
      <c r="J98" s="25" t="s">
        <v>4275</v>
      </c>
      <c r="K98" s="24" t="s">
        <v>2882</v>
      </c>
      <c r="L98" s="24" t="s">
        <v>3599</v>
      </c>
      <c r="M98" s="26" t="s">
        <v>4098</v>
      </c>
    </row>
    <row r="99" spans="1:18" s="13" customFormat="1" x14ac:dyDescent="0.3">
      <c r="A99" s="20">
        <v>92</v>
      </c>
      <c r="B99" s="21" t="s">
        <v>107</v>
      </c>
      <c r="C99" s="22" t="s">
        <v>984</v>
      </c>
      <c r="D99" s="23">
        <v>886000</v>
      </c>
      <c r="E99" s="23">
        <v>870000</v>
      </c>
      <c r="F99" s="23">
        <v>0</v>
      </c>
      <c r="G99" s="23">
        <v>0</v>
      </c>
      <c r="H99" s="24" t="s">
        <v>1814</v>
      </c>
      <c r="I99" s="24" t="s">
        <v>2323</v>
      </c>
      <c r="J99" s="25" t="s">
        <v>4277</v>
      </c>
      <c r="K99" s="24" t="s">
        <v>2883</v>
      </c>
      <c r="L99" s="24" t="s">
        <v>3600</v>
      </c>
      <c r="M99" s="26" t="s">
        <v>4098</v>
      </c>
    </row>
    <row r="100" spans="1:18" s="13" customFormat="1" x14ac:dyDescent="0.3">
      <c r="A100" s="27">
        <v>93</v>
      </c>
      <c r="B100" s="21" t="s">
        <v>108</v>
      </c>
      <c r="C100" s="22" t="s">
        <v>985</v>
      </c>
      <c r="D100" s="23">
        <v>291000</v>
      </c>
      <c r="E100" s="23">
        <v>285000</v>
      </c>
      <c r="F100" s="23">
        <v>300000</v>
      </c>
      <c r="G100" s="23">
        <v>0</v>
      </c>
      <c r="H100" s="24"/>
      <c r="I100" s="24" t="s">
        <v>2324</v>
      </c>
      <c r="J100" s="25" t="s">
        <v>4036</v>
      </c>
      <c r="K100" s="24" t="s">
        <v>2884</v>
      </c>
      <c r="L100" s="24" t="s">
        <v>3601</v>
      </c>
      <c r="M100" s="26" t="s">
        <v>4031</v>
      </c>
    </row>
    <row r="101" spans="1:18" s="13" customFormat="1" x14ac:dyDescent="0.3">
      <c r="A101" s="20">
        <v>94</v>
      </c>
      <c r="B101" s="21" t="s">
        <v>109</v>
      </c>
      <c r="C101" s="22" t="s">
        <v>986</v>
      </c>
      <c r="D101" s="23">
        <v>401000</v>
      </c>
      <c r="E101" s="23">
        <v>385000</v>
      </c>
      <c r="F101" s="23">
        <v>400000</v>
      </c>
      <c r="G101" s="23">
        <v>0</v>
      </c>
      <c r="H101" s="24" t="s">
        <v>1815</v>
      </c>
      <c r="I101" s="24" t="s">
        <v>2325</v>
      </c>
      <c r="J101" s="25" t="s">
        <v>4273</v>
      </c>
      <c r="K101" s="24" t="s">
        <v>2885</v>
      </c>
      <c r="L101" s="24" t="s">
        <v>3602</v>
      </c>
      <c r="M101" s="26" t="s">
        <v>4031</v>
      </c>
    </row>
    <row r="102" spans="1:18" s="13" customFormat="1" x14ac:dyDescent="0.3">
      <c r="A102" s="27">
        <v>95</v>
      </c>
      <c r="B102" s="21" t="s">
        <v>110</v>
      </c>
      <c r="C102" s="22" t="s">
        <v>987</v>
      </c>
      <c r="D102" s="23">
        <v>40000</v>
      </c>
      <c r="E102" s="23">
        <v>70000</v>
      </c>
      <c r="F102" s="23">
        <v>70000</v>
      </c>
      <c r="G102" s="23">
        <v>0</v>
      </c>
      <c r="H102" s="24" t="s">
        <v>1816</v>
      </c>
      <c r="I102" s="24" t="s">
        <v>2326</v>
      </c>
      <c r="J102" s="25" t="s">
        <v>4044</v>
      </c>
      <c r="K102" s="24" t="s">
        <v>2886</v>
      </c>
      <c r="L102" s="24" t="s">
        <v>987</v>
      </c>
      <c r="M102" s="26" t="s">
        <v>4022</v>
      </c>
    </row>
    <row r="103" spans="1:18" s="13" customFormat="1" x14ac:dyDescent="0.3">
      <c r="A103" s="20">
        <v>96</v>
      </c>
      <c r="B103" s="21" t="s">
        <v>111</v>
      </c>
      <c r="C103" s="22" t="s">
        <v>988</v>
      </c>
      <c r="D103" s="23">
        <v>40000</v>
      </c>
      <c r="E103" s="23">
        <v>70000</v>
      </c>
      <c r="F103" s="23">
        <v>70000</v>
      </c>
      <c r="G103" s="23">
        <v>0</v>
      </c>
      <c r="H103" s="24" t="s">
        <v>1816</v>
      </c>
      <c r="I103" s="24" t="s">
        <v>2326</v>
      </c>
      <c r="J103" s="25" t="s">
        <v>4044</v>
      </c>
      <c r="K103" s="24" t="s">
        <v>2887</v>
      </c>
      <c r="L103" s="24" t="s">
        <v>988</v>
      </c>
      <c r="M103" s="26" t="s">
        <v>4022</v>
      </c>
    </row>
    <row r="104" spans="1:18" s="13" customFormat="1" x14ac:dyDescent="0.3">
      <c r="A104" s="27">
        <v>97</v>
      </c>
      <c r="B104" s="21" t="s">
        <v>112</v>
      </c>
      <c r="C104" s="22" t="s">
        <v>989</v>
      </c>
      <c r="D104" s="23">
        <v>919000</v>
      </c>
      <c r="E104" s="23">
        <v>906000</v>
      </c>
      <c r="F104" s="23">
        <v>0</v>
      </c>
      <c r="G104" s="23">
        <v>0</v>
      </c>
      <c r="H104" s="24" t="s">
        <v>1812</v>
      </c>
      <c r="I104" s="24" t="s">
        <v>2321</v>
      </c>
      <c r="J104" s="25" t="s">
        <v>4282</v>
      </c>
      <c r="K104" s="24" t="s">
        <v>2888</v>
      </c>
      <c r="L104" s="24" t="s">
        <v>989</v>
      </c>
      <c r="M104" s="26" t="s">
        <v>4098</v>
      </c>
    </row>
    <row r="105" spans="1:18" s="13" customFormat="1" x14ac:dyDescent="0.3">
      <c r="A105" s="20">
        <v>98</v>
      </c>
      <c r="B105" s="21" t="s">
        <v>113</v>
      </c>
      <c r="C105" s="22" t="s">
        <v>990</v>
      </c>
      <c r="D105" s="23">
        <v>968000</v>
      </c>
      <c r="E105" s="23">
        <v>937000</v>
      </c>
      <c r="F105" s="23">
        <v>0</v>
      </c>
      <c r="G105" s="23">
        <v>0</v>
      </c>
      <c r="H105" s="24" t="s">
        <v>1817</v>
      </c>
      <c r="I105" s="24" t="s">
        <v>2327</v>
      </c>
      <c r="J105" s="25" t="s">
        <v>4272</v>
      </c>
      <c r="K105" s="24" t="s">
        <v>2889</v>
      </c>
      <c r="L105" s="24" t="s">
        <v>990</v>
      </c>
      <c r="M105" s="26" t="s">
        <v>4039</v>
      </c>
    </row>
    <row r="106" spans="1:18" s="13" customFormat="1" x14ac:dyDescent="0.3">
      <c r="A106" s="27">
        <v>99</v>
      </c>
      <c r="B106" s="21" t="s">
        <v>114</v>
      </c>
      <c r="C106" s="22" t="s">
        <v>991</v>
      </c>
      <c r="D106" s="23">
        <v>815000</v>
      </c>
      <c r="E106" s="23">
        <v>793000</v>
      </c>
      <c r="F106" s="23">
        <v>0</v>
      </c>
      <c r="G106" s="23">
        <v>0</v>
      </c>
      <c r="H106" s="24" t="s">
        <v>1818</v>
      </c>
      <c r="I106" s="24" t="s">
        <v>2328</v>
      </c>
      <c r="J106" s="25" t="s">
        <v>4271</v>
      </c>
      <c r="K106" s="24" t="s">
        <v>2890</v>
      </c>
      <c r="L106" s="24" t="s">
        <v>991</v>
      </c>
      <c r="M106" s="26" t="s">
        <v>4098</v>
      </c>
    </row>
    <row r="107" spans="1:18" s="13" customFormat="1" x14ac:dyDescent="0.3">
      <c r="A107" s="20">
        <v>100</v>
      </c>
      <c r="B107" s="21" t="s">
        <v>115</v>
      </c>
      <c r="C107" s="22" t="s">
        <v>992</v>
      </c>
      <c r="D107" s="23">
        <v>40000</v>
      </c>
      <c r="E107" s="23">
        <v>70000</v>
      </c>
      <c r="F107" s="23">
        <v>70000</v>
      </c>
      <c r="G107" s="23">
        <v>0</v>
      </c>
      <c r="H107" s="24" t="s">
        <v>1816</v>
      </c>
      <c r="I107" s="24" t="s">
        <v>2326</v>
      </c>
      <c r="J107" s="25" t="s">
        <v>4044</v>
      </c>
      <c r="K107" s="24" t="s">
        <v>2891</v>
      </c>
      <c r="L107" s="24" t="s">
        <v>992</v>
      </c>
      <c r="M107" s="26" t="s">
        <v>4022</v>
      </c>
    </row>
    <row r="108" spans="1:18" s="13" customFormat="1" x14ac:dyDescent="0.3">
      <c r="A108" s="27">
        <v>101</v>
      </c>
      <c r="B108" s="21" t="s">
        <v>117</v>
      </c>
      <c r="C108" s="22" t="s">
        <v>994</v>
      </c>
      <c r="D108" s="23">
        <v>287000</v>
      </c>
      <c r="E108" s="23">
        <v>278000</v>
      </c>
      <c r="F108" s="23">
        <v>300000</v>
      </c>
      <c r="G108" s="23">
        <v>0</v>
      </c>
      <c r="H108" s="24" t="s">
        <v>1819</v>
      </c>
      <c r="I108" s="24" t="s">
        <v>2330</v>
      </c>
      <c r="J108" s="25" t="s">
        <v>4274</v>
      </c>
      <c r="K108" s="24" t="s">
        <v>2893</v>
      </c>
      <c r="L108" s="24" t="s">
        <v>3604</v>
      </c>
      <c r="M108" s="26" t="s">
        <v>4024</v>
      </c>
    </row>
    <row r="109" spans="1:18" s="13" customFormat="1" x14ac:dyDescent="0.3">
      <c r="A109" s="20">
        <v>102</v>
      </c>
      <c r="B109" s="21" t="s">
        <v>118</v>
      </c>
      <c r="C109" s="22" t="s">
        <v>995</v>
      </c>
      <c r="D109" s="23">
        <v>186000</v>
      </c>
      <c r="E109" s="23">
        <v>179000</v>
      </c>
      <c r="F109" s="23">
        <v>190000</v>
      </c>
      <c r="G109" s="23">
        <v>0</v>
      </c>
      <c r="H109" s="24" t="s">
        <v>1820</v>
      </c>
      <c r="I109" s="24" t="s">
        <v>2331</v>
      </c>
      <c r="J109" s="25" t="s">
        <v>4036</v>
      </c>
      <c r="K109" s="24" t="s">
        <v>2894</v>
      </c>
      <c r="L109" s="24" t="s">
        <v>3605</v>
      </c>
      <c r="M109" s="26" t="s">
        <v>4024</v>
      </c>
    </row>
    <row r="110" spans="1:18" s="13" customFormat="1" x14ac:dyDescent="0.3">
      <c r="A110" s="27">
        <v>103</v>
      </c>
      <c r="B110" s="21" t="s">
        <v>119</v>
      </c>
      <c r="C110" s="22" t="s">
        <v>996</v>
      </c>
      <c r="D110" s="23">
        <v>5476000</v>
      </c>
      <c r="E110" s="23">
        <v>5352000</v>
      </c>
      <c r="F110" s="23">
        <v>0</v>
      </c>
      <c r="G110" s="23">
        <v>0</v>
      </c>
      <c r="H110" s="24" t="s">
        <v>1821</v>
      </c>
      <c r="I110" s="24" t="s">
        <v>2332</v>
      </c>
      <c r="J110" s="25" t="s">
        <v>4451</v>
      </c>
      <c r="K110" s="24" t="s">
        <v>2895</v>
      </c>
      <c r="L110" s="24" t="s">
        <v>3606</v>
      </c>
      <c r="M110" s="26" t="s">
        <v>4015</v>
      </c>
    </row>
    <row r="111" spans="1:18" s="13" customFormat="1" x14ac:dyDescent="0.3">
      <c r="A111" s="20">
        <v>104</v>
      </c>
      <c r="B111" s="21" t="s">
        <v>120</v>
      </c>
      <c r="C111" s="22" t="s">
        <v>997</v>
      </c>
      <c r="D111" s="23">
        <v>639000</v>
      </c>
      <c r="E111" s="23">
        <v>626000</v>
      </c>
      <c r="F111" s="23">
        <v>751000</v>
      </c>
      <c r="G111" s="23">
        <v>0</v>
      </c>
      <c r="H111" s="24" t="s">
        <v>1822</v>
      </c>
      <c r="I111" s="24" t="s">
        <v>2333</v>
      </c>
      <c r="J111" s="25" t="s">
        <v>4100</v>
      </c>
      <c r="K111" s="24" t="s">
        <v>2896</v>
      </c>
      <c r="L111" s="24" t="s">
        <v>3607</v>
      </c>
      <c r="M111" s="26" t="s">
        <v>4098</v>
      </c>
    </row>
    <row r="112" spans="1:18" s="13" customFormat="1" x14ac:dyDescent="0.3">
      <c r="A112" s="27">
        <v>105</v>
      </c>
      <c r="B112" s="14"/>
      <c r="C112" s="15" t="s">
        <v>6</v>
      </c>
      <c r="D112" s="16"/>
      <c r="E112" s="16"/>
      <c r="F112" s="16"/>
      <c r="G112" s="16"/>
      <c r="H112" s="17"/>
      <c r="I112" s="17"/>
      <c r="J112" s="18"/>
      <c r="K112" s="17"/>
      <c r="L112" s="17"/>
      <c r="M112" s="17"/>
      <c r="N112" s="19"/>
      <c r="O112" s="19"/>
      <c r="P112" s="19"/>
      <c r="Q112" s="19"/>
      <c r="R112" s="19"/>
    </row>
    <row r="113" spans="1:18" s="13" customFormat="1" x14ac:dyDescent="0.3">
      <c r="A113" s="20">
        <v>106</v>
      </c>
      <c r="B113" s="28"/>
      <c r="C113" s="29" t="s">
        <v>19</v>
      </c>
      <c r="D113" s="30"/>
      <c r="E113" s="30"/>
      <c r="F113" s="30"/>
      <c r="G113" s="30"/>
      <c r="H113" s="31"/>
      <c r="I113" s="31"/>
      <c r="J113" s="32"/>
      <c r="K113" s="31"/>
      <c r="L113" s="31"/>
      <c r="M113" s="31"/>
      <c r="N113" s="33"/>
      <c r="O113" s="33"/>
      <c r="P113" s="33"/>
      <c r="Q113" s="33"/>
      <c r="R113" s="33"/>
    </row>
    <row r="114" spans="1:18" s="13" customFormat="1" x14ac:dyDescent="0.3">
      <c r="A114" s="27">
        <v>107</v>
      </c>
      <c r="B114" s="21" t="s">
        <v>126</v>
      </c>
      <c r="C114" s="22" t="s">
        <v>1003</v>
      </c>
      <c r="D114" s="23">
        <v>66100</v>
      </c>
      <c r="E114" s="23">
        <v>63000</v>
      </c>
      <c r="F114" s="23">
        <v>0</v>
      </c>
      <c r="G114" s="23">
        <v>0</v>
      </c>
      <c r="H114" s="24"/>
      <c r="I114" s="24" t="s">
        <v>2337</v>
      </c>
      <c r="J114" s="25" t="s">
        <v>4041</v>
      </c>
      <c r="K114" s="24" t="s">
        <v>2897</v>
      </c>
      <c r="L114" s="24" t="s">
        <v>1003</v>
      </c>
      <c r="M114" s="26" t="s">
        <v>4031</v>
      </c>
    </row>
    <row r="115" spans="1:18" s="13" customFormat="1" x14ac:dyDescent="0.3">
      <c r="A115" s="20">
        <v>108</v>
      </c>
      <c r="B115" s="21" t="s">
        <v>127</v>
      </c>
      <c r="C115" s="22" t="s">
        <v>1004</v>
      </c>
      <c r="D115" s="23">
        <v>32800</v>
      </c>
      <c r="E115" s="23">
        <v>31800</v>
      </c>
      <c r="F115" s="23">
        <v>0</v>
      </c>
      <c r="G115" s="23">
        <v>0</v>
      </c>
      <c r="H115" s="24" t="s">
        <v>1826</v>
      </c>
      <c r="I115" s="24" t="s">
        <v>2338</v>
      </c>
      <c r="J115" s="25" t="s">
        <v>4421</v>
      </c>
      <c r="K115" s="24" t="s">
        <v>2898</v>
      </c>
      <c r="L115" s="24" t="s">
        <v>1004</v>
      </c>
      <c r="M115" s="26" t="s">
        <v>4024</v>
      </c>
    </row>
    <row r="116" spans="1:18" s="13" customFormat="1" x14ac:dyDescent="0.3">
      <c r="A116" s="27">
        <v>109</v>
      </c>
      <c r="B116" s="21" t="s">
        <v>128</v>
      </c>
      <c r="C116" s="22" t="s">
        <v>1005</v>
      </c>
      <c r="D116" s="23">
        <v>33700</v>
      </c>
      <c r="E116" s="23">
        <v>33000</v>
      </c>
      <c r="F116" s="23">
        <v>0</v>
      </c>
      <c r="G116" s="23">
        <v>0</v>
      </c>
      <c r="H116" s="24" t="s">
        <v>1827</v>
      </c>
      <c r="I116" s="24" t="s">
        <v>2339</v>
      </c>
      <c r="J116" s="25" t="s">
        <v>4422</v>
      </c>
      <c r="K116" s="24" t="s">
        <v>2899</v>
      </c>
      <c r="L116" s="24" t="s">
        <v>3608</v>
      </c>
      <c r="M116" s="26" t="s">
        <v>4024</v>
      </c>
    </row>
    <row r="117" spans="1:18" s="13" customFormat="1" x14ac:dyDescent="0.3">
      <c r="A117" s="20">
        <v>110</v>
      </c>
      <c r="B117" s="28"/>
      <c r="C117" s="29" t="s">
        <v>20</v>
      </c>
      <c r="D117" s="30"/>
      <c r="E117" s="30"/>
      <c r="F117" s="30"/>
      <c r="G117" s="30"/>
      <c r="H117" s="31"/>
      <c r="I117" s="31"/>
      <c r="J117" s="32"/>
      <c r="K117" s="31"/>
      <c r="L117" s="31"/>
      <c r="M117" s="31"/>
      <c r="N117" s="33"/>
      <c r="O117" s="33"/>
      <c r="P117" s="33"/>
      <c r="Q117" s="33"/>
      <c r="R117" s="33"/>
    </row>
    <row r="118" spans="1:18" s="13" customFormat="1" x14ac:dyDescent="0.3">
      <c r="A118" s="27">
        <v>111</v>
      </c>
      <c r="B118" s="21" t="s">
        <v>129</v>
      </c>
      <c r="C118" s="22" t="s">
        <v>1006</v>
      </c>
      <c r="D118" s="23">
        <v>206000</v>
      </c>
      <c r="E118" s="23">
        <v>200000</v>
      </c>
      <c r="F118" s="23">
        <v>0</v>
      </c>
      <c r="G118" s="23">
        <v>0</v>
      </c>
      <c r="H118" s="24" t="s">
        <v>1828</v>
      </c>
      <c r="I118" s="24" t="s">
        <v>2340</v>
      </c>
      <c r="J118" s="25" t="s">
        <v>4143</v>
      </c>
      <c r="K118" s="24" t="s">
        <v>2900</v>
      </c>
      <c r="L118" s="24" t="s">
        <v>3609</v>
      </c>
      <c r="M118" s="26" t="s">
        <v>4098</v>
      </c>
    </row>
    <row r="119" spans="1:18" s="13" customFormat="1" x14ac:dyDescent="0.3">
      <c r="A119" s="20">
        <v>112</v>
      </c>
      <c r="B119" s="21" t="s">
        <v>131</v>
      </c>
      <c r="C119" s="22" t="s">
        <v>1008</v>
      </c>
      <c r="D119" s="23">
        <v>212000</v>
      </c>
      <c r="E119" s="23">
        <v>203000</v>
      </c>
      <c r="F119" s="23">
        <v>0</v>
      </c>
      <c r="G119" s="23">
        <v>0</v>
      </c>
      <c r="H119" s="24"/>
      <c r="I119" s="24" t="s">
        <v>2341</v>
      </c>
      <c r="J119" s="25" t="s">
        <v>4153</v>
      </c>
      <c r="K119" s="24" t="s">
        <v>2901</v>
      </c>
      <c r="L119" s="24" t="s">
        <v>3610</v>
      </c>
      <c r="M119" s="26" t="s">
        <v>4031</v>
      </c>
    </row>
    <row r="120" spans="1:18" s="13" customFormat="1" x14ac:dyDescent="0.3">
      <c r="A120" s="27">
        <v>113</v>
      </c>
      <c r="B120" s="21" t="s">
        <v>132</v>
      </c>
      <c r="C120" s="22" t="s">
        <v>1009</v>
      </c>
      <c r="D120" s="23">
        <v>473000</v>
      </c>
      <c r="E120" s="23">
        <v>458000</v>
      </c>
      <c r="F120" s="23">
        <v>0</v>
      </c>
      <c r="G120" s="23">
        <v>0</v>
      </c>
      <c r="H120" s="24" t="s">
        <v>1829</v>
      </c>
      <c r="I120" s="24" t="s">
        <v>2342</v>
      </c>
      <c r="J120" s="25" t="s">
        <v>4512</v>
      </c>
      <c r="K120" s="24" t="s">
        <v>2902</v>
      </c>
      <c r="L120" s="24" t="s">
        <v>1009</v>
      </c>
      <c r="M120" s="26" t="s">
        <v>4022</v>
      </c>
    </row>
    <row r="121" spans="1:18" s="13" customFormat="1" x14ac:dyDescent="0.3">
      <c r="A121" s="20">
        <v>114</v>
      </c>
      <c r="B121" s="21" t="s">
        <v>133</v>
      </c>
      <c r="C121" s="22" t="s">
        <v>1010</v>
      </c>
      <c r="D121" s="23">
        <v>473000</v>
      </c>
      <c r="E121" s="23">
        <v>458000</v>
      </c>
      <c r="F121" s="23">
        <v>0</v>
      </c>
      <c r="G121" s="23">
        <v>0</v>
      </c>
      <c r="H121" s="24" t="s">
        <v>1829</v>
      </c>
      <c r="I121" s="24" t="s">
        <v>2342</v>
      </c>
      <c r="J121" s="25" t="s">
        <v>4512</v>
      </c>
      <c r="K121" s="24" t="s">
        <v>2903</v>
      </c>
      <c r="L121" s="24" t="s">
        <v>3611</v>
      </c>
      <c r="M121" s="26" t="s">
        <v>4098</v>
      </c>
    </row>
    <row r="122" spans="1:18" s="13" customFormat="1" x14ac:dyDescent="0.3">
      <c r="A122" s="27">
        <v>115</v>
      </c>
      <c r="B122" s="21" t="s">
        <v>134</v>
      </c>
      <c r="C122" s="22" t="s">
        <v>1011</v>
      </c>
      <c r="D122" s="23">
        <v>4095000</v>
      </c>
      <c r="E122" s="23">
        <v>3963000</v>
      </c>
      <c r="F122" s="23">
        <v>0</v>
      </c>
      <c r="G122" s="23">
        <v>0</v>
      </c>
      <c r="H122" s="24" t="s">
        <v>1830</v>
      </c>
      <c r="I122" s="24" t="s">
        <v>2343</v>
      </c>
      <c r="J122" s="25" t="s">
        <v>4074</v>
      </c>
      <c r="K122" s="24" t="s">
        <v>2904</v>
      </c>
      <c r="L122" s="24" t="s">
        <v>1011</v>
      </c>
      <c r="M122" s="26" t="s">
        <v>4015</v>
      </c>
    </row>
    <row r="123" spans="1:18" s="13" customFormat="1" ht="37.5" x14ac:dyDescent="0.3">
      <c r="A123" s="20">
        <v>116</v>
      </c>
      <c r="B123" s="21" t="s">
        <v>137</v>
      </c>
      <c r="C123" s="22" t="s">
        <v>1014</v>
      </c>
      <c r="D123" s="23">
        <v>1914000</v>
      </c>
      <c r="E123" s="23">
        <v>1793000</v>
      </c>
      <c r="F123" s="23">
        <v>0</v>
      </c>
      <c r="G123" s="23">
        <v>0</v>
      </c>
      <c r="H123" s="24" t="s">
        <v>1831</v>
      </c>
      <c r="I123" s="24" t="s">
        <v>2346</v>
      </c>
      <c r="J123" s="25" t="s">
        <v>4068</v>
      </c>
      <c r="K123" s="24" t="s">
        <v>2905</v>
      </c>
      <c r="L123" s="24" t="s">
        <v>3612</v>
      </c>
      <c r="M123" s="26" t="s">
        <v>4033</v>
      </c>
    </row>
    <row r="124" spans="1:18" s="13" customFormat="1" x14ac:dyDescent="0.3">
      <c r="A124" s="27">
        <v>117</v>
      </c>
      <c r="B124" s="21" t="s">
        <v>138</v>
      </c>
      <c r="C124" s="22" t="s">
        <v>1015</v>
      </c>
      <c r="D124" s="23">
        <v>1211000</v>
      </c>
      <c r="E124" s="23">
        <v>1136000</v>
      </c>
      <c r="F124" s="23">
        <v>1600000</v>
      </c>
      <c r="G124" s="23">
        <v>0</v>
      </c>
      <c r="H124" s="24" t="s">
        <v>1832</v>
      </c>
      <c r="I124" s="24" t="s">
        <v>2347</v>
      </c>
      <c r="J124" s="25" t="s">
        <v>4067</v>
      </c>
      <c r="K124" s="24" t="s">
        <v>2906</v>
      </c>
      <c r="L124" s="24" t="s">
        <v>3613</v>
      </c>
      <c r="M124" s="26" t="s">
        <v>4043</v>
      </c>
    </row>
    <row r="125" spans="1:18" s="13" customFormat="1" x14ac:dyDescent="0.3">
      <c r="A125" s="20">
        <v>118</v>
      </c>
      <c r="B125" s="21" t="s">
        <v>139</v>
      </c>
      <c r="C125" s="22" t="s">
        <v>1016</v>
      </c>
      <c r="D125" s="23">
        <v>3239000</v>
      </c>
      <c r="E125" s="23">
        <v>3156000</v>
      </c>
      <c r="F125" s="23">
        <v>0</v>
      </c>
      <c r="G125" s="23">
        <v>0</v>
      </c>
      <c r="H125" s="24" t="s">
        <v>1833</v>
      </c>
      <c r="I125" s="24" t="s">
        <v>2348</v>
      </c>
      <c r="J125" s="25" t="s">
        <v>4095</v>
      </c>
      <c r="K125" s="24" t="s">
        <v>2907</v>
      </c>
      <c r="L125" s="24" t="s">
        <v>3614</v>
      </c>
      <c r="M125" s="26" t="s">
        <v>4033</v>
      </c>
    </row>
    <row r="126" spans="1:18" s="13" customFormat="1" x14ac:dyDescent="0.3">
      <c r="A126" s="27">
        <v>119</v>
      </c>
      <c r="B126" s="21" t="s">
        <v>140</v>
      </c>
      <c r="C126" s="22" t="s">
        <v>1017</v>
      </c>
      <c r="D126" s="23">
        <v>3959000</v>
      </c>
      <c r="E126" s="23">
        <v>3837000</v>
      </c>
      <c r="F126" s="23">
        <v>0</v>
      </c>
      <c r="G126" s="23">
        <v>0</v>
      </c>
      <c r="H126" s="24" t="s">
        <v>1834</v>
      </c>
      <c r="I126" s="24" t="s">
        <v>2349</v>
      </c>
      <c r="J126" s="25" t="s">
        <v>4096</v>
      </c>
      <c r="K126" s="24" t="s">
        <v>2908</v>
      </c>
      <c r="L126" s="24" t="s">
        <v>3615</v>
      </c>
      <c r="M126" s="26" t="s">
        <v>4015</v>
      </c>
    </row>
    <row r="127" spans="1:18" s="13" customFormat="1" x14ac:dyDescent="0.3">
      <c r="A127" s="20">
        <v>120</v>
      </c>
      <c r="B127" s="21" t="s">
        <v>141</v>
      </c>
      <c r="C127" s="22" t="s">
        <v>1018</v>
      </c>
      <c r="D127" s="23">
        <v>2847000</v>
      </c>
      <c r="E127" s="23">
        <v>2752000</v>
      </c>
      <c r="F127" s="23">
        <v>0</v>
      </c>
      <c r="G127" s="23">
        <v>0</v>
      </c>
      <c r="H127" s="24" t="s">
        <v>1835</v>
      </c>
      <c r="I127" s="24" t="s">
        <v>2350</v>
      </c>
      <c r="J127" s="25" t="s">
        <v>4087</v>
      </c>
      <c r="K127" s="24" t="s">
        <v>2909</v>
      </c>
      <c r="L127" s="24" t="s">
        <v>1018</v>
      </c>
      <c r="M127" s="26" t="s">
        <v>4033</v>
      </c>
    </row>
    <row r="128" spans="1:18" s="13" customFormat="1" x14ac:dyDescent="0.3">
      <c r="A128" s="27">
        <v>121</v>
      </c>
      <c r="B128" s="21" t="s">
        <v>142</v>
      </c>
      <c r="C128" s="22" t="s">
        <v>1019</v>
      </c>
      <c r="D128" s="23">
        <v>1029000</v>
      </c>
      <c r="E128" s="23">
        <v>1010000</v>
      </c>
      <c r="F128" s="23">
        <v>0</v>
      </c>
      <c r="G128" s="23">
        <v>0</v>
      </c>
      <c r="H128" s="24" t="s">
        <v>1836</v>
      </c>
      <c r="I128" s="24" t="s">
        <v>2351</v>
      </c>
      <c r="J128" s="25" t="s">
        <v>4101</v>
      </c>
      <c r="K128" s="24" t="s">
        <v>2910</v>
      </c>
      <c r="L128" s="24" t="s">
        <v>1019</v>
      </c>
      <c r="M128" s="26" t="s">
        <v>4033</v>
      </c>
    </row>
    <row r="129" spans="1:13" s="13" customFormat="1" x14ac:dyDescent="0.3">
      <c r="A129" s="20">
        <v>122</v>
      </c>
      <c r="B129" s="21" t="s">
        <v>143</v>
      </c>
      <c r="C129" s="22" t="s">
        <v>1020</v>
      </c>
      <c r="D129" s="23">
        <v>1914000</v>
      </c>
      <c r="E129" s="23">
        <v>1793000</v>
      </c>
      <c r="F129" s="23">
        <v>0</v>
      </c>
      <c r="G129" s="23">
        <v>0</v>
      </c>
      <c r="H129" s="24" t="s">
        <v>1831</v>
      </c>
      <c r="I129" s="24" t="s">
        <v>2346</v>
      </c>
      <c r="J129" s="25" t="s">
        <v>4068</v>
      </c>
      <c r="K129" s="24" t="s">
        <v>2911</v>
      </c>
      <c r="L129" s="24" t="s">
        <v>3616</v>
      </c>
      <c r="M129" s="26" t="s">
        <v>4033</v>
      </c>
    </row>
    <row r="130" spans="1:13" s="13" customFormat="1" ht="37.5" x14ac:dyDescent="0.3">
      <c r="A130" s="27">
        <v>123</v>
      </c>
      <c r="B130" s="21" t="s">
        <v>144</v>
      </c>
      <c r="C130" s="22" t="s">
        <v>1021</v>
      </c>
      <c r="D130" s="23">
        <v>1742000</v>
      </c>
      <c r="E130" s="23">
        <v>1642000</v>
      </c>
      <c r="F130" s="23">
        <v>0</v>
      </c>
      <c r="G130" s="23">
        <v>0</v>
      </c>
      <c r="H130" s="24" t="s">
        <v>1837</v>
      </c>
      <c r="I130" s="24" t="s">
        <v>2352</v>
      </c>
      <c r="J130" s="25" t="s">
        <v>4063</v>
      </c>
      <c r="K130" s="24" t="s">
        <v>2912</v>
      </c>
      <c r="L130" s="24" t="s">
        <v>3617</v>
      </c>
      <c r="M130" s="26" t="s">
        <v>4033</v>
      </c>
    </row>
    <row r="131" spans="1:13" s="13" customFormat="1" x14ac:dyDescent="0.3">
      <c r="A131" s="20">
        <v>124</v>
      </c>
      <c r="B131" s="21" t="s">
        <v>145</v>
      </c>
      <c r="C131" s="22" t="s">
        <v>1022</v>
      </c>
      <c r="D131" s="23">
        <v>2962000</v>
      </c>
      <c r="E131" s="23">
        <v>2867000</v>
      </c>
      <c r="F131" s="23">
        <v>0</v>
      </c>
      <c r="G131" s="23">
        <v>0</v>
      </c>
      <c r="H131" s="24" t="s">
        <v>1838</v>
      </c>
      <c r="I131" s="24" t="s">
        <v>2353</v>
      </c>
      <c r="J131" s="25" t="s">
        <v>4102</v>
      </c>
      <c r="K131" s="24" t="s">
        <v>2913</v>
      </c>
      <c r="L131" s="24" t="s">
        <v>1022</v>
      </c>
      <c r="M131" s="26" t="s">
        <v>4015</v>
      </c>
    </row>
    <row r="132" spans="1:13" s="13" customFormat="1" x14ac:dyDescent="0.3">
      <c r="A132" s="27">
        <v>125</v>
      </c>
      <c r="B132" s="21" t="s">
        <v>146</v>
      </c>
      <c r="C132" s="22" t="s">
        <v>1023</v>
      </c>
      <c r="D132" s="23">
        <v>1177000</v>
      </c>
      <c r="E132" s="23">
        <v>1107000</v>
      </c>
      <c r="F132" s="23">
        <v>1600000</v>
      </c>
      <c r="G132" s="23">
        <v>0</v>
      </c>
      <c r="H132" s="24" t="s">
        <v>1839</v>
      </c>
      <c r="I132" s="24" t="s">
        <v>2354</v>
      </c>
      <c r="J132" s="25" t="s">
        <v>4069</v>
      </c>
      <c r="K132" s="24" t="s">
        <v>2914</v>
      </c>
      <c r="L132" s="24" t="s">
        <v>3618</v>
      </c>
      <c r="M132" s="26" t="s">
        <v>4043</v>
      </c>
    </row>
    <row r="133" spans="1:13" s="13" customFormat="1" x14ac:dyDescent="0.3">
      <c r="A133" s="20">
        <v>126</v>
      </c>
      <c r="B133" s="21" t="s">
        <v>148</v>
      </c>
      <c r="C133" s="22" t="s">
        <v>1025</v>
      </c>
      <c r="D133" s="23">
        <v>182000</v>
      </c>
      <c r="E133" s="23">
        <v>173000</v>
      </c>
      <c r="F133" s="23">
        <v>0</v>
      </c>
      <c r="G133" s="23">
        <v>0</v>
      </c>
      <c r="H133" s="24" t="s">
        <v>1841</v>
      </c>
      <c r="I133" s="24" t="s">
        <v>2356</v>
      </c>
      <c r="J133" s="25" t="s">
        <v>4172</v>
      </c>
      <c r="K133" s="24" t="s">
        <v>2916</v>
      </c>
      <c r="L133" s="24" t="s">
        <v>1025</v>
      </c>
      <c r="M133" s="26" t="s">
        <v>4031</v>
      </c>
    </row>
    <row r="134" spans="1:13" s="13" customFormat="1" x14ac:dyDescent="0.3">
      <c r="A134" s="27">
        <v>127</v>
      </c>
      <c r="B134" s="21" t="s">
        <v>149</v>
      </c>
      <c r="C134" s="22" t="s">
        <v>1026</v>
      </c>
      <c r="D134" s="23">
        <v>799000</v>
      </c>
      <c r="E134" s="23">
        <v>781000</v>
      </c>
      <c r="F134" s="23">
        <v>0</v>
      </c>
      <c r="G134" s="23">
        <v>0</v>
      </c>
      <c r="H134" s="24" t="s">
        <v>1842</v>
      </c>
      <c r="I134" s="24" t="s">
        <v>2357</v>
      </c>
      <c r="J134" s="25" t="s">
        <v>4070</v>
      </c>
      <c r="K134" s="24" t="s">
        <v>2917</v>
      </c>
      <c r="L134" s="24" t="s">
        <v>1026</v>
      </c>
      <c r="M134" s="26" t="s">
        <v>4031</v>
      </c>
    </row>
    <row r="135" spans="1:13" s="13" customFormat="1" x14ac:dyDescent="0.3">
      <c r="A135" s="20">
        <v>128</v>
      </c>
      <c r="B135" s="21" t="s">
        <v>150</v>
      </c>
      <c r="C135" s="22" t="s">
        <v>1027</v>
      </c>
      <c r="D135" s="23">
        <v>276000</v>
      </c>
      <c r="E135" s="23">
        <v>267000</v>
      </c>
      <c r="F135" s="23">
        <v>0</v>
      </c>
      <c r="G135" s="23">
        <v>0</v>
      </c>
      <c r="H135" s="24" t="s">
        <v>1843</v>
      </c>
      <c r="I135" s="24" t="s">
        <v>2358</v>
      </c>
      <c r="J135" s="25" t="s">
        <v>4164</v>
      </c>
      <c r="K135" s="24" t="s">
        <v>2918</v>
      </c>
      <c r="L135" s="24" t="s">
        <v>1030</v>
      </c>
      <c r="M135" s="26" t="s">
        <v>4022</v>
      </c>
    </row>
    <row r="136" spans="1:13" s="13" customFormat="1" x14ac:dyDescent="0.3">
      <c r="A136" s="27">
        <v>129</v>
      </c>
      <c r="B136" s="21" t="s">
        <v>151</v>
      </c>
      <c r="C136" s="22" t="s">
        <v>1028</v>
      </c>
      <c r="D136" s="23">
        <v>135000</v>
      </c>
      <c r="E136" s="23">
        <v>131000</v>
      </c>
      <c r="F136" s="23">
        <v>0</v>
      </c>
      <c r="G136" s="23">
        <v>0</v>
      </c>
      <c r="H136" s="24" t="s">
        <v>1844</v>
      </c>
      <c r="I136" s="24" t="s">
        <v>2359</v>
      </c>
      <c r="J136" s="25" t="s">
        <v>4291</v>
      </c>
      <c r="K136" s="24" t="s">
        <v>2919</v>
      </c>
      <c r="L136" s="24" t="s">
        <v>3620</v>
      </c>
      <c r="M136" s="26" t="s">
        <v>4024</v>
      </c>
    </row>
    <row r="137" spans="1:13" s="13" customFormat="1" x14ac:dyDescent="0.3">
      <c r="A137" s="20">
        <v>130</v>
      </c>
      <c r="B137" s="21" t="s">
        <v>152</v>
      </c>
      <c r="C137" s="22" t="s">
        <v>1029</v>
      </c>
      <c r="D137" s="23">
        <v>243000</v>
      </c>
      <c r="E137" s="23">
        <v>234000</v>
      </c>
      <c r="F137" s="23">
        <v>0</v>
      </c>
      <c r="G137" s="23">
        <v>0</v>
      </c>
      <c r="H137" s="24" t="s">
        <v>1845</v>
      </c>
      <c r="I137" s="24" t="s">
        <v>2360</v>
      </c>
      <c r="J137" s="25" t="s">
        <v>4399</v>
      </c>
      <c r="K137" s="24" t="s">
        <v>2920</v>
      </c>
      <c r="L137" s="24" t="s">
        <v>3621</v>
      </c>
      <c r="M137" s="26" t="s">
        <v>4098</v>
      </c>
    </row>
    <row r="138" spans="1:13" s="13" customFormat="1" x14ac:dyDescent="0.3">
      <c r="A138" s="27">
        <v>131</v>
      </c>
      <c r="B138" s="21" t="s">
        <v>153</v>
      </c>
      <c r="C138" s="22" t="s">
        <v>1030</v>
      </c>
      <c r="D138" s="23">
        <v>276000</v>
      </c>
      <c r="E138" s="23">
        <v>267000</v>
      </c>
      <c r="F138" s="23">
        <v>0</v>
      </c>
      <c r="G138" s="23">
        <v>0</v>
      </c>
      <c r="H138" s="24" t="s">
        <v>1843</v>
      </c>
      <c r="I138" s="24" t="s">
        <v>2358</v>
      </c>
      <c r="J138" s="25" t="s">
        <v>4164</v>
      </c>
      <c r="K138" s="24" t="s">
        <v>2918</v>
      </c>
      <c r="L138" s="24" t="s">
        <v>1030</v>
      </c>
      <c r="M138" s="26" t="s">
        <v>4022</v>
      </c>
    </row>
    <row r="139" spans="1:13" s="13" customFormat="1" x14ac:dyDescent="0.3">
      <c r="A139" s="20">
        <v>132</v>
      </c>
      <c r="B139" s="21" t="s">
        <v>154</v>
      </c>
      <c r="C139" s="22" t="s">
        <v>1031</v>
      </c>
      <c r="D139" s="23">
        <v>105000</v>
      </c>
      <c r="E139" s="23">
        <v>100000</v>
      </c>
      <c r="F139" s="23">
        <v>0</v>
      </c>
      <c r="G139" s="23">
        <v>0</v>
      </c>
      <c r="H139" s="24" t="s">
        <v>1846</v>
      </c>
      <c r="I139" s="24" t="s">
        <v>2361</v>
      </c>
      <c r="J139" s="25" t="s">
        <v>4429</v>
      </c>
      <c r="K139" s="24" t="s">
        <v>2921</v>
      </c>
      <c r="L139" s="24" t="s">
        <v>3622</v>
      </c>
      <c r="M139" s="26" t="s">
        <v>4031</v>
      </c>
    </row>
    <row r="140" spans="1:13" s="13" customFormat="1" x14ac:dyDescent="0.3">
      <c r="A140" s="27">
        <v>133</v>
      </c>
      <c r="B140" s="21" t="s">
        <v>156</v>
      </c>
      <c r="C140" s="22" t="s">
        <v>1033</v>
      </c>
      <c r="D140" s="23">
        <v>141000</v>
      </c>
      <c r="E140" s="23">
        <v>136000</v>
      </c>
      <c r="F140" s="23">
        <v>0</v>
      </c>
      <c r="G140" s="23">
        <v>0</v>
      </c>
      <c r="H140" s="24" t="s">
        <v>1848</v>
      </c>
      <c r="I140" s="24" t="s">
        <v>2363</v>
      </c>
      <c r="J140" s="25" t="s">
        <v>4307</v>
      </c>
      <c r="K140" s="24" t="s">
        <v>2923</v>
      </c>
      <c r="L140" s="24" t="s">
        <v>1033</v>
      </c>
      <c r="M140" s="26" t="s">
        <v>4024</v>
      </c>
    </row>
    <row r="141" spans="1:13" s="13" customFormat="1" x14ac:dyDescent="0.3">
      <c r="A141" s="20">
        <v>134</v>
      </c>
      <c r="B141" s="21" t="s">
        <v>157</v>
      </c>
      <c r="C141" s="22" t="s">
        <v>1034</v>
      </c>
      <c r="D141" s="23">
        <v>108000</v>
      </c>
      <c r="E141" s="23">
        <v>104000</v>
      </c>
      <c r="F141" s="23">
        <v>0</v>
      </c>
      <c r="G141" s="23">
        <v>0</v>
      </c>
      <c r="H141" s="24" t="s">
        <v>1849</v>
      </c>
      <c r="I141" s="24" t="s">
        <v>2364</v>
      </c>
      <c r="J141" s="25" t="s">
        <v>4284</v>
      </c>
      <c r="K141" s="24" t="s">
        <v>2924</v>
      </c>
      <c r="L141" s="24" t="s">
        <v>3624</v>
      </c>
      <c r="M141" s="26" t="s">
        <v>4024</v>
      </c>
    </row>
    <row r="142" spans="1:13" s="13" customFormat="1" x14ac:dyDescent="0.3">
      <c r="A142" s="27">
        <v>135</v>
      </c>
      <c r="B142" s="21" t="s">
        <v>158</v>
      </c>
      <c r="C142" s="22" t="s">
        <v>1035</v>
      </c>
      <c r="D142" s="23">
        <v>149000</v>
      </c>
      <c r="E142" s="23">
        <v>144000</v>
      </c>
      <c r="F142" s="23">
        <v>0</v>
      </c>
      <c r="G142" s="23">
        <v>0</v>
      </c>
      <c r="H142" s="24" t="s">
        <v>1850</v>
      </c>
      <c r="I142" s="24" t="s">
        <v>2365</v>
      </c>
      <c r="J142" s="25" t="s">
        <v>4289</v>
      </c>
      <c r="K142" s="24" t="s">
        <v>2925</v>
      </c>
      <c r="L142" s="24" t="s">
        <v>3625</v>
      </c>
      <c r="M142" s="26" t="s">
        <v>4098</v>
      </c>
    </row>
    <row r="143" spans="1:13" s="13" customFormat="1" x14ac:dyDescent="0.3">
      <c r="A143" s="20">
        <v>136</v>
      </c>
      <c r="B143" s="21" t="s">
        <v>159</v>
      </c>
      <c r="C143" s="22" t="s">
        <v>1036</v>
      </c>
      <c r="D143" s="23">
        <v>204000</v>
      </c>
      <c r="E143" s="23">
        <v>198000</v>
      </c>
      <c r="F143" s="23">
        <v>0</v>
      </c>
      <c r="G143" s="23">
        <v>0</v>
      </c>
      <c r="H143" s="24" t="s">
        <v>1851</v>
      </c>
      <c r="I143" s="24" t="s">
        <v>2366</v>
      </c>
      <c r="J143" s="25" t="s">
        <v>4297</v>
      </c>
      <c r="K143" s="24" t="s">
        <v>2926</v>
      </c>
      <c r="L143" s="24" t="s">
        <v>1036</v>
      </c>
      <c r="M143" s="26"/>
    </row>
    <row r="144" spans="1:13" s="13" customFormat="1" x14ac:dyDescent="0.3">
      <c r="A144" s="27">
        <v>137</v>
      </c>
      <c r="B144" s="21" t="s">
        <v>160</v>
      </c>
      <c r="C144" s="22" t="s">
        <v>1037</v>
      </c>
      <c r="D144" s="23">
        <v>135000</v>
      </c>
      <c r="E144" s="23">
        <v>131000</v>
      </c>
      <c r="F144" s="23">
        <v>0</v>
      </c>
      <c r="G144" s="23">
        <v>0</v>
      </c>
      <c r="H144" s="24" t="s">
        <v>1844</v>
      </c>
      <c r="I144" s="24" t="s">
        <v>2359</v>
      </c>
      <c r="J144" s="25" t="s">
        <v>4291</v>
      </c>
      <c r="K144" s="24" t="s">
        <v>2927</v>
      </c>
      <c r="L144" s="24" t="s">
        <v>1037</v>
      </c>
      <c r="M144" s="26" t="s">
        <v>4024</v>
      </c>
    </row>
    <row r="145" spans="1:13" s="13" customFormat="1" x14ac:dyDescent="0.3">
      <c r="A145" s="20">
        <v>138</v>
      </c>
      <c r="B145" s="21" t="s">
        <v>161</v>
      </c>
      <c r="C145" s="22" t="s">
        <v>1038</v>
      </c>
      <c r="D145" s="23">
        <v>141000</v>
      </c>
      <c r="E145" s="23">
        <v>174000</v>
      </c>
      <c r="F145" s="23">
        <v>0</v>
      </c>
      <c r="G145" s="23">
        <v>0</v>
      </c>
      <c r="H145" s="24" t="s">
        <v>1852</v>
      </c>
      <c r="I145" s="24" t="s">
        <v>2367</v>
      </c>
      <c r="J145" s="25" t="s">
        <v>4298</v>
      </c>
      <c r="K145" s="24" t="s">
        <v>2928</v>
      </c>
      <c r="L145" s="24" t="s">
        <v>3626</v>
      </c>
      <c r="M145" s="26" t="s">
        <v>4098</v>
      </c>
    </row>
    <row r="146" spans="1:13" s="13" customFormat="1" ht="37.5" x14ac:dyDescent="0.3">
      <c r="A146" s="27">
        <v>139</v>
      </c>
      <c r="B146" s="21" t="s">
        <v>162</v>
      </c>
      <c r="C146" s="22" t="s">
        <v>1039</v>
      </c>
      <c r="D146" s="23">
        <v>965000</v>
      </c>
      <c r="E146" s="23">
        <v>932000</v>
      </c>
      <c r="F146" s="23">
        <v>0</v>
      </c>
      <c r="G146" s="23">
        <v>0</v>
      </c>
      <c r="H146" s="24" t="s">
        <v>1853</v>
      </c>
      <c r="I146" s="24" t="s">
        <v>2368</v>
      </c>
      <c r="J146" s="25" t="s">
        <v>4165</v>
      </c>
      <c r="K146" s="24" t="s">
        <v>2929</v>
      </c>
      <c r="L146" s="24" t="s">
        <v>3627</v>
      </c>
      <c r="M146" s="26" t="s">
        <v>4039</v>
      </c>
    </row>
    <row r="147" spans="1:13" s="13" customFormat="1" x14ac:dyDescent="0.3">
      <c r="A147" s="20">
        <v>140</v>
      </c>
      <c r="B147" s="21" t="s">
        <v>163</v>
      </c>
      <c r="C147" s="22" t="s">
        <v>1040</v>
      </c>
      <c r="D147" s="23">
        <v>592000</v>
      </c>
      <c r="E147" s="23">
        <v>583000</v>
      </c>
      <c r="F147" s="23">
        <v>0</v>
      </c>
      <c r="G147" s="23">
        <v>0</v>
      </c>
      <c r="H147" s="24" t="s">
        <v>1854</v>
      </c>
      <c r="I147" s="24" t="s">
        <v>2369</v>
      </c>
      <c r="J147" s="25" t="s">
        <v>4280</v>
      </c>
      <c r="K147" s="24" t="s">
        <v>2930</v>
      </c>
      <c r="L147" s="24" t="s">
        <v>3628</v>
      </c>
      <c r="M147" s="26" t="s">
        <v>4098</v>
      </c>
    </row>
    <row r="148" spans="1:13" s="13" customFormat="1" x14ac:dyDescent="0.3">
      <c r="A148" s="27">
        <v>141</v>
      </c>
      <c r="B148" s="21" t="s">
        <v>164</v>
      </c>
      <c r="C148" s="22" t="s">
        <v>1041</v>
      </c>
      <c r="D148" s="23">
        <v>1731000</v>
      </c>
      <c r="E148" s="23">
        <v>1684000</v>
      </c>
      <c r="F148" s="23">
        <v>0</v>
      </c>
      <c r="G148" s="23">
        <v>0</v>
      </c>
      <c r="H148" s="24" t="s">
        <v>1855</v>
      </c>
      <c r="I148" s="24" t="s">
        <v>2370</v>
      </c>
      <c r="J148" s="25" t="s">
        <v>4072</v>
      </c>
      <c r="K148" s="24" t="s">
        <v>2931</v>
      </c>
      <c r="L148" s="24" t="s">
        <v>1041</v>
      </c>
      <c r="M148" s="26" t="s">
        <v>4033</v>
      </c>
    </row>
    <row r="149" spans="1:13" s="13" customFormat="1" x14ac:dyDescent="0.3">
      <c r="A149" s="20">
        <v>142</v>
      </c>
      <c r="B149" s="21" t="s">
        <v>165</v>
      </c>
      <c r="C149" s="22" t="s">
        <v>1042</v>
      </c>
      <c r="D149" s="23">
        <v>913000</v>
      </c>
      <c r="E149" s="23">
        <v>904000</v>
      </c>
      <c r="F149" s="23">
        <v>0</v>
      </c>
      <c r="G149" s="23">
        <v>0</v>
      </c>
      <c r="H149" s="24" t="s">
        <v>1856</v>
      </c>
      <c r="I149" s="24" t="s">
        <v>2371</v>
      </c>
      <c r="J149" s="25" t="s">
        <v>4075</v>
      </c>
      <c r="K149" s="24" t="s">
        <v>2932</v>
      </c>
      <c r="L149" s="24" t="s">
        <v>1042</v>
      </c>
      <c r="M149" s="26" t="s">
        <v>4039</v>
      </c>
    </row>
    <row r="150" spans="1:13" s="13" customFormat="1" x14ac:dyDescent="0.3">
      <c r="A150" s="27">
        <v>143</v>
      </c>
      <c r="B150" s="21" t="s">
        <v>166</v>
      </c>
      <c r="C150" s="22" t="s">
        <v>1043</v>
      </c>
      <c r="D150" s="23">
        <v>1731000</v>
      </c>
      <c r="E150" s="23">
        <v>1684000</v>
      </c>
      <c r="F150" s="23">
        <v>0</v>
      </c>
      <c r="G150" s="23">
        <v>0</v>
      </c>
      <c r="H150" s="24" t="s">
        <v>1855</v>
      </c>
      <c r="I150" s="24" t="s">
        <v>2370</v>
      </c>
      <c r="J150" s="25" t="s">
        <v>4072</v>
      </c>
      <c r="K150" s="24" t="s">
        <v>2933</v>
      </c>
      <c r="L150" s="24" t="s">
        <v>1043</v>
      </c>
      <c r="M150" s="26" t="s">
        <v>4015</v>
      </c>
    </row>
    <row r="151" spans="1:13" s="13" customFormat="1" x14ac:dyDescent="0.3">
      <c r="A151" s="20">
        <v>144</v>
      </c>
      <c r="B151" s="21" t="s">
        <v>167</v>
      </c>
      <c r="C151" s="22" t="s">
        <v>1044</v>
      </c>
      <c r="D151" s="23">
        <v>2634000</v>
      </c>
      <c r="E151" s="23">
        <v>2563000</v>
      </c>
      <c r="F151" s="23">
        <v>0</v>
      </c>
      <c r="G151" s="23">
        <v>0</v>
      </c>
      <c r="H151" s="24" t="s">
        <v>1857</v>
      </c>
      <c r="I151" s="24" t="s">
        <v>2372</v>
      </c>
      <c r="J151" s="25" t="s">
        <v>4071</v>
      </c>
      <c r="K151" s="24" t="s">
        <v>2934</v>
      </c>
      <c r="L151" s="24" t="s">
        <v>1044</v>
      </c>
      <c r="M151" s="26" t="s">
        <v>4033</v>
      </c>
    </row>
    <row r="152" spans="1:13" s="13" customFormat="1" x14ac:dyDescent="0.3">
      <c r="A152" s="27">
        <v>145</v>
      </c>
      <c r="B152" s="21" t="s">
        <v>168</v>
      </c>
      <c r="C152" s="22" t="s">
        <v>1045</v>
      </c>
      <c r="D152" s="23">
        <v>1363000</v>
      </c>
      <c r="E152" s="23">
        <v>1354000</v>
      </c>
      <c r="F152" s="23">
        <v>0</v>
      </c>
      <c r="G152" s="23">
        <v>0</v>
      </c>
      <c r="H152" s="24" t="s">
        <v>1858</v>
      </c>
      <c r="I152" s="24" t="s">
        <v>2373</v>
      </c>
      <c r="J152" s="25" t="s">
        <v>4152</v>
      </c>
      <c r="K152" s="24" t="s">
        <v>2935</v>
      </c>
      <c r="L152" s="24" t="s">
        <v>3629</v>
      </c>
      <c r="M152" s="26" t="s">
        <v>4098</v>
      </c>
    </row>
    <row r="153" spans="1:13" s="13" customFormat="1" x14ac:dyDescent="0.3">
      <c r="A153" s="20">
        <v>146</v>
      </c>
      <c r="B153" s="21" t="s">
        <v>169</v>
      </c>
      <c r="C153" s="22" t="s">
        <v>1046</v>
      </c>
      <c r="D153" s="23">
        <v>212000</v>
      </c>
      <c r="E153" s="23">
        <v>203000</v>
      </c>
      <c r="F153" s="23">
        <v>0</v>
      </c>
      <c r="G153" s="23">
        <v>0</v>
      </c>
      <c r="H153" s="24" t="s">
        <v>1859</v>
      </c>
      <c r="I153" s="24" t="s">
        <v>2341</v>
      </c>
      <c r="J153" s="25" t="s">
        <v>4153</v>
      </c>
      <c r="K153" s="24" t="s">
        <v>2936</v>
      </c>
      <c r="L153" s="24" t="s">
        <v>1046</v>
      </c>
      <c r="M153" s="26" t="s">
        <v>4031</v>
      </c>
    </row>
    <row r="154" spans="1:13" s="13" customFormat="1" x14ac:dyDescent="0.3">
      <c r="A154" s="27">
        <v>147</v>
      </c>
      <c r="B154" s="21" t="s">
        <v>170</v>
      </c>
      <c r="C154" s="22" t="s">
        <v>1047</v>
      </c>
      <c r="D154" s="23">
        <v>1122000</v>
      </c>
      <c r="E154" s="23">
        <v>1113000</v>
      </c>
      <c r="F154" s="23">
        <v>0</v>
      </c>
      <c r="G154" s="23">
        <v>0</v>
      </c>
      <c r="H154" s="24" t="s">
        <v>1860</v>
      </c>
      <c r="I154" s="24" t="s">
        <v>2374</v>
      </c>
      <c r="J154" s="25" t="s">
        <v>4285</v>
      </c>
      <c r="K154" s="24" t="s">
        <v>2937</v>
      </c>
      <c r="L154" s="24" t="s">
        <v>1047</v>
      </c>
      <c r="M154" s="26" t="s">
        <v>4098</v>
      </c>
    </row>
    <row r="155" spans="1:13" s="13" customFormat="1" x14ac:dyDescent="0.3">
      <c r="A155" s="20">
        <v>148</v>
      </c>
      <c r="B155" s="21" t="s">
        <v>171</v>
      </c>
      <c r="C155" s="22" t="s">
        <v>1048</v>
      </c>
      <c r="D155" s="23">
        <v>564000</v>
      </c>
      <c r="E155" s="23">
        <v>1113000</v>
      </c>
      <c r="F155" s="23">
        <v>0</v>
      </c>
      <c r="G155" s="23">
        <v>0</v>
      </c>
      <c r="H155" s="24" t="s">
        <v>1861</v>
      </c>
      <c r="I155" s="24" t="s">
        <v>2375</v>
      </c>
      <c r="J155" s="25" t="s">
        <v>4044</v>
      </c>
      <c r="K155" s="24" t="s">
        <v>2938</v>
      </c>
      <c r="L155" s="24" t="s">
        <v>1048</v>
      </c>
      <c r="M155" s="26" t="s">
        <v>4098</v>
      </c>
    </row>
    <row r="156" spans="1:13" s="13" customFormat="1" x14ac:dyDescent="0.3">
      <c r="A156" s="27">
        <v>149</v>
      </c>
      <c r="B156" s="21" t="s">
        <v>173</v>
      </c>
      <c r="C156" s="22" t="s">
        <v>1050</v>
      </c>
      <c r="D156" s="23">
        <v>564000</v>
      </c>
      <c r="E156" s="23">
        <v>1113000</v>
      </c>
      <c r="F156" s="23">
        <v>0</v>
      </c>
      <c r="G156" s="23">
        <v>0</v>
      </c>
      <c r="H156" s="24" t="s">
        <v>1861</v>
      </c>
      <c r="I156" s="24" t="s">
        <v>2375</v>
      </c>
      <c r="J156" s="25" t="s">
        <v>4044</v>
      </c>
      <c r="K156" s="24" t="s">
        <v>2939</v>
      </c>
      <c r="L156" s="24" t="s">
        <v>1050</v>
      </c>
      <c r="M156" s="26" t="s">
        <v>4098</v>
      </c>
    </row>
    <row r="157" spans="1:13" s="13" customFormat="1" x14ac:dyDescent="0.3">
      <c r="A157" s="20">
        <v>150</v>
      </c>
      <c r="B157" s="21" t="s">
        <v>175</v>
      </c>
      <c r="C157" s="22" t="s">
        <v>1052</v>
      </c>
      <c r="D157" s="23">
        <v>1122000</v>
      </c>
      <c r="E157" s="23">
        <v>1113000</v>
      </c>
      <c r="F157" s="23">
        <v>0</v>
      </c>
      <c r="G157" s="23">
        <v>0</v>
      </c>
      <c r="H157" s="24" t="s">
        <v>1862</v>
      </c>
      <c r="I157" s="24" t="s">
        <v>2376</v>
      </c>
      <c r="J157" s="25" t="s">
        <v>4283</v>
      </c>
      <c r="K157" s="24" t="s">
        <v>2940</v>
      </c>
      <c r="L157" s="24" t="s">
        <v>3631</v>
      </c>
      <c r="M157" s="26" t="s">
        <v>4031</v>
      </c>
    </row>
    <row r="158" spans="1:13" s="13" customFormat="1" x14ac:dyDescent="0.3">
      <c r="A158" s="27">
        <v>151</v>
      </c>
      <c r="B158" s="21" t="s">
        <v>176</v>
      </c>
      <c r="C158" s="22" t="s">
        <v>1053</v>
      </c>
      <c r="D158" s="23">
        <v>88700</v>
      </c>
      <c r="E158" s="23">
        <v>85400</v>
      </c>
      <c r="F158" s="23">
        <v>0</v>
      </c>
      <c r="G158" s="23">
        <v>0</v>
      </c>
      <c r="H158" s="24" t="s">
        <v>1863</v>
      </c>
      <c r="I158" s="24" t="s">
        <v>2377</v>
      </c>
      <c r="J158" s="25" t="s">
        <v>4428</v>
      </c>
      <c r="K158" s="24" t="s">
        <v>2941</v>
      </c>
      <c r="L158" s="24" t="s">
        <v>3630</v>
      </c>
      <c r="M158" s="26" t="s">
        <v>4024</v>
      </c>
    </row>
    <row r="159" spans="1:13" s="13" customFormat="1" x14ac:dyDescent="0.3">
      <c r="A159" s="20">
        <v>152</v>
      </c>
      <c r="B159" s="21" t="s">
        <v>177</v>
      </c>
      <c r="C159" s="22" t="s">
        <v>1054</v>
      </c>
      <c r="D159" s="23">
        <v>913000</v>
      </c>
      <c r="E159" s="23">
        <v>904000</v>
      </c>
      <c r="F159" s="23">
        <v>0</v>
      </c>
      <c r="G159" s="23">
        <v>0</v>
      </c>
      <c r="H159" s="24" t="s">
        <v>1856</v>
      </c>
      <c r="I159" s="24" t="s">
        <v>2371</v>
      </c>
      <c r="J159" s="25" t="s">
        <v>4075</v>
      </c>
      <c r="K159" s="24" t="s">
        <v>2942</v>
      </c>
      <c r="L159" s="24" t="s">
        <v>3632</v>
      </c>
      <c r="M159" s="26" t="s">
        <v>4098</v>
      </c>
    </row>
    <row r="160" spans="1:13" s="13" customFormat="1" x14ac:dyDescent="0.3">
      <c r="A160" s="27">
        <v>153</v>
      </c>
      <c r="B160" s="21" t="s">
        <v>178</v>
      </c>
      <c r="C160" s="22" t="s">
        <v>1055</v>
      </c>
      <c r="D160" s="23">
        <v>45000</v>
      </c>
      <c r="E160" s="23">
        <v>44000</v>
      </c>
      <c r="F160" s="23">
        <v>0</v>
      </c>
      <c r="G160" s="23">
        <v>0</v>
      </c>
      <c r="H160" s="24" t="s">
        <v>1864</v>
      </c>
      <c r="I160" s="24" t="s">
        <v>2378</v>
      </c>
      <c r="J160" s="25" t="s">
        <v>4303</v>
      </c>
      <c r="K160" s="24" t="s">
        <v>2943</v>
      </c>
      <c r="L160" s="24" t="s">
        <v>3633</v>
      </c>
      <c r="M160" s="26" t="s">
        <v>4024</v>
      </c>
    </row>
    <row r="161" spans="1:13" s="13" customFormat="1" ht="37.5" x14ac:dyDescent="0.3">
      <c r="A161" s="20">
        <v>154</v>
      </c>
      <c r="B161" s="21" t="s">
        <v>180</v>
      </c>
      <c r="C161" s="22" t="s">
        <v>1057</v>
      </c>
      <c r="D161" s="23">
        <v>658000</v>
      </c>
      <c r="E161" s="23">
        <v>600000</v>
      </c>
      <c r="F161" s="23">
        <v>0</v>
      </c>
      <c r="G161" s="23">
        <v>0</v>
      </c>
      <c r="H161" s="24" t="s">
        <v>1865</v>
      </c>
      <c r="I161" s="24" t="s">
        <v>2380</v>
      </c>
      <c r="J161" s="25" t="s">
        <v>4260</v>
      </c>
      <c r="K161" s="24" t="s">
        <v>2944</v>
      </c>
      <c r="L161" s="24" t="s">
        <v>3634</v>
      </c>
      <c r="M161" s="26" t="s">
        <v>4098</v>
      </c>
    </row>
    <row r="162" spans="1:13" s="13" customFormat="1" ht="37.5" x14ac:dyDescent="0.3">
      <c r="A162" s="27">
        <v>155</v>
      </c>
      <c r="B162" s="21" t="s">
        <v>181</v>
      </c>
      <c r="C162" s="22" t="s">
        <v>1058</v>
      </c>
      <c r="D162" s="23">
        <v>104000</v>
      </c>
      <c r="E162" s="23">
        <v>100000</v>
      </c>
      <c r="F162" s="23">
        <v>0</v>
      </c>
      <c r="G162" s="23">
        <v>0</v>
      </c>
      <c r="H162" s="24" t="s">
        <v>1866</v>
      </c>
      <c r="I162" s="24" t="s">
        <v>2381</v>
      </c>
      <c r="J162" s="25" t="s">
        <v>4279</v>
      </c>
      <c r="K162" s="24" t="s">
        <v>2945</v>
      </c>
      <c r="L162" s="24" t="s">
        <v>3635</v>
      </c>
      <c r="M162" s="26" t="s">
        <v>4098</v>
      </c>
    </row>
    <row r="163" spans="1:13" s="13" customFormat="1" ht="37.5" x14ac:dyDescent="0.3">
      <c r="A163" s="20">
        <v>156</v>
      </c>
      <c r="B163" s="21" t="s">
        <v>182</v>
      </c>
      <c r="C163" s="22" t="s">
        <v>1059</v>
      </c>
      <c r="D163" s="23">
        <v>1068000</v>
      </c>
      <c r="E163" s="23">
        <v>1042000</v>
      </c>
      <c r="F163" s="23">
        <v>0</v>
      </c>
      <c r="G163" s="23">
        <v>0</v>
      </c>
      <c r="H163" s="24" t="s">
        <v>1867</v>
      </c>
      <c r="I163" s="24" t="s">
        <v>2382</v>
      </c>
      <c r="J163" s="25" t="s">
        <v>4145</v>
      </c>
      <c r="K163" s="24" t="s">
        <v>2946</v>
      </c>
      <c r="L163" s="24" t="s">
        <v>1059</v>
      </c>
      <c r="M163" s="26" t="s">
        <v>4098</v>
      </c>
    </row>
    <row r="164" spans="1:13" s="13" customFormat="1" x14ac:dyDescent="0.3">
      <c r="A164" s="27">
        <v>157</v>
      </c>
      <c r="B164" s="21" t="s">
        <v>183</v>
      </c>
      <c r="C164" s="22" t="s">
        <v>1060</v>
      </c>
      <c r="D164" s="23">
        <v>148000</v>
      </c>
      <c r="E164" s="23">
        <v>146000</v>
      </c>
      <c r="F164" s="23">
        <v>0</v>
      </c>
      <c r="G164" s="23">
        <v>0</v>
      </c>
      <c r="H164" s="24" t="s">
        <v>1868</v>
      </c>
      <c r="I164" s="24" t="s">
        <v>2383</v>
      </c>
      <c r="J164" s="25" t="s">
        <v>4154</v>
      </c>
      <c r="K164" s="24" t="s">
        <v>2947</v>
      </c>
      <c r="L164" s="24" t="s">
        <v>3636</v>
      </c>
      <c r="M164" s="26" t="s">
        <v>4031</v>
      </c>
    </row>
    <row r="165" spans="1:13" s="13" customFormat="1" x14ac:dyDescent="0.3">
      <c r="A165" s="20">
        <v>158</v>
      </c>
      <c r="B165" s="21" t="s">
        <v>187</v>
      </c>
      <c r="C165" s="22" t="s">
        <v>1064</v>
      </c>
      <c r="D165" s="23">
        <v>1731000</v>
      </c>
      <c r="E165" s="23">
        <v>1684000</v>
      </c>
      <c r="F165" s="23">
        <v>0</v>
      </c>
      <c r="G165" s="23">
        <v>0</v>
      </c>
      <c r="H165" s="24" t="s">
        <v>1855</v>
      </c>
      <c r="I165" s="24" t="s">
        <v>2370</v>
      </c>
      <c r="J165" s="25" t="s">
        <v>4072</v>
      </c>
      <c r="K165" s="24" t="s">
        <v>2948</v>
      </c>
      <c r="L165" s="24" t="s">
        <v>1064</v>
      </c>
      <c r="M165" s="26" t="s">
        <v>4015</v>
      </c>
    </row>
    <row r="166" spans="1:13" s="13" customFormat="1" ht="37.5" x14ac:dyDescent="0.3">
      <c r="A166" s="27">
        <v>159</v>
      </c>
      <c r="B166" s="21" t="s">
        <v>188</v>
      </c>
      <c r="C166" s="22" t="s">
        <v>1065</v>
      </c>
      <c r="D166" s="23">
        <v>2760000</v>
      </c>
      <c r="E166" s="23">
        <v>2689000</v>
      </c>
      <c r="F166" s="23">
        <v>0</v>
      </c>
      <c r="G166" s="23">
        <v>0</v>
      </c>
      <c r="H166" s="24" t="s">
        <v>1869</v>
      </c>
      <c r="I166" s="24" t="s">
        <v>2387</v>
      </c>
      <c r="J166" s="25" t="s">
        <v>4093</v>
      </c>
      <c r="K166" s="24" t="s">
        <v>2949</v>
      </c>
      <c r="L166" s="24" t="s">
        <v>3637</v>
      </c>
      <c r="M166" s="26" t="s">
        <v>4015</v>
      </c>
    </row>
    <row r="167" spans="1:13" s="13" customFormat="1" x14ac:dyDescent="0.3">
      <c r="A167" s="20">
        <v>160</v>
      </c>
      <c r="B167" s="21" t="s">
        <v>189</v>
      </c>
      <c r="C167" s="22" t="s">
        <v>1066</v>
      </c>
      <c r="D167" s="23">
        <v>2788000</v>
      </c>
      <c r="E167" s="23">
        <v>2719000</v>
      </c>
      <c r="F167" s="23">
        <v>0</v>
      </c>
      <c r="G167" s="23">
        <v>0</v>
      </c>
      <c r="H167" s="24" t="s">
        <v>1870</v>
      </c>
      <c r="I167" s="24" t="s">
        <v>2388</v>
      </c>
      <c r="J167" s="25" t="s">
        <v>4094</v>
      </c>
      <c r="K167" s="24" t="s">
        <v>2950</v>
      </c>
      <c r="L167" s="24" t="s">
        <v>1066</v>
      </c>
      <c r="M167" s="26" t="s">
        <v>4033</v>
      </c>
    </row>
    <row r="168" spans="1:13" s="13" customFormat="1" x14ac:dyDescent="0.3">
      <c r="A168" s="27">
        <v>161</v>
      </c>
      <c r="B168" s="21" t="s">
        <v>193</v>
      </c>
      <c r="C168" s="22" t="s">
        <v>1070</v>
      </c>
      <c r="D168" s="23">
        <v>10800</v>
      </c>
      <c r="E168" s="23">
        <v>10000</v>
      </c>
      <c r="F168" s="23">
        <v>0</v>
      </c>
      <c r="G168" s="23">
        <v>0</v>
      </c>
      <c r="H168" s="24" t="s">
        <v>1871</v>
      </c>
      <c r="I168" s="24" t="s">
        <v>2391</v>
      </c>
      <c r="J168" s="25" t="s">
        <v>4393</v>
      </c>
      <c r="K168" s="24" t="s">
        <v>2951</v>
      </c>
      <c r="L168" s="24" t="s">
        <v>3638</v>
      </c>
      <c r="M168" s="26" t="s">
        <v>4024</v>
      </c>
    </row>
    <row r="169" spans="1:13" s="13" customFormat="1" ht="56.25" x14ac:dyDescent="0.3">
      <c r="A169" s="20">
        <v>162</v>
      </c>
      <c r="B169" s="21" t="s">
        <v>194</v>
      </c>
      <c r="C169" s="22" t="s">
        <v>1071</v>
      </c>
      <c r="D169" s="23">
        <v>310000</v>
      </c>
      <c r="E169" s="23">
        <v>295000</v>
      </c>
      <c r="F169" s="23">
        <v>0</v>
      </c>
      <c r="G169" s="23">
        <v>0</v>
      </c>
      <c r="H169" s="24" t="s">
        <v>1872</v>
      </c>
      <c r="I169" s="24" t="s">
        <v>2392</v>
      </c>
      <c r="J169" s="25" t="s">
        <v>4394</v>
      </c>
      <c r="K169" s="24" t="s">
        <v>2952</v>
      </c>
      <c r="L169" s="24" t="s">
        <v>3639</v>
      </c>
      <c r="M169" s="26" t="s">
        <v>4024</v>
      </c>
    </row>
    <row r="170" spans="1:13" s="13" customFormat="1" ht="56.25" x14ac:dyDescent="0.3">
      <c r="A170" s="27">
        <v>163</v>
      </c>
      <c r="B170" s="21" t="s">
        <v>195</v>
      </c>
      <c r="C170" s="22" t="s">
        <v>1072</v>
      </c>
      <c r="D170" s="23">
        <v>10800</v>
      </c>
      <c r="E170" s="23">
        <v>10000</v>
      </c>
      <c r="F170" s="23">
        <v>0</v>
      </c>
      <c r="G170" s="23">
        <v>0</v>
      </c>
      <c r="H170" s="24" t="s">
        <v>1871</v>
      </c>
      <c r="I170" s="24" t="s">
        <v>2391</v>
      </c>
      <c r="J170" s="25" t="s">
        <v>4393</v>
      </c>
      <c r="K170" s="24" t="s">
        <v>2951</v>
      </c>
      <c r="L170" s="24" t="s">
        <v>1072</v>
      </c>
      <c r="M170" s="26" t="s">
        <v>4024</v>
      </c>
    </row>
    <row r="171" spans="1:13" s="13" customFormat="1" x14ac:dyDescent="0.3">
      <c r="A171" s="20">
        <v>164</v>
      </c>
      <c r="B171" s="21" t="s">
        <v>196</v>
      </c>
      <c r="C171" s="22" t="s">
        <v>1073</v>
      </c>
      <c r="D171" s="23">
        <v>44100</v>
      </c>
      <c r="E171" s="23">
        <v>50500</v>
      </c>
      <c r="F171" s="23">
        <v>0</v>
      </c>
      <c r="G171" s="23">
        <v>0</v>
      </c>
      <c r="H171" s="24" t="s">
        <v>1873</v>
      </c>
      <c r="I171" s="24" t="s">
        <v>2393</v>
      </c>
      <c r="J171" s="25" t="s">
        <v>4041</v>
      </c>
      <c r="K171" s="24" t="s">
        <v>2953</v>
      </c>
      <c r="L171" s="24" t="s">
        <v>3640</v>
      </c>
      <c r="M171" s="26" t="s">
        <v>4024</v>
      </c>
    </row>
    <row r="172" spans="1:13" s="13" customFormat="1" x14ac:dyDescent="0.3">
      <c r="A172" s="27">
        <v>165</v>
      </c>
      <c r="B172" s="21" t="s">
        <v>197</v>
      </c>
      <c r="C172" s="22" t="s">
        <v>1074</v>
      </c>
      <c r="D172" s="23">
        <v>1071000</v>
      </c>
      <c r="E172" s="23">
        <v>1053000</v>
      </c>
      <c r="F172" s="23">
        <v>0</v>
      </c>
      <c r="G172" s="23">
        <v>0</v>
      </c>
      <c r="H172" s="24" t="s">
        <v>1874</v>
      </c>
      <c r="I172" s="24" t="s">
        <v>2394</v>
      </c>
      <c r="J172" s="25" t="s">
        <v>4146</v>
      </c>
      <c r="K172" s="24" t="s">
        <v>2954</v>
      </c>
      <c r="L172" s="24" t="s">
        <v>1074</v>
      </c>
      <c r="M172" s="26" t="s">
        <v>4098</v>
      </c>
    </row>
    <row r="173" spans="1:13" s="13" customFormat="1" x14ac:dyDescent="0.3">
      <c r="A173" s="20">
        <v>166</v>
      </c>
      <c r="B173" s="21" t="s">
        <v>198</v>
      </c>
      <c r="C173" s="22" t="s">
        <v>1075</v>
      </c>
      <c r="D173" s="23">
        <v>46800</v>
      </c>
      <c r="E173" s="23">
        <v>78500</v>
      </c>
      <c r="F173" s="23">
        <v>0</v>
      </c>
      <c r="G173" s="23">
        <v>0</v>
      </c>
      <c r="H173" s="24" t="s">
        <v>1875</v>
      </c>
      <c r="I173" s="24" t="s">
        <v>2395</v>
      </c>
      <c r="J173" s="25" t="s">
        <v>4305</v>
      </c>
      <c r="K173" s="24" t="s">
        <v>2955</v>
      </c>
      <c r="L173" s="24" t="s">
        <v>1075</v>
      </c>
      <c r="M173" s="26" t="s">
        <v>4031</v>
      </c>
    </row>
    <row r="174" spans="1:13" s="13" customFormat="1" x14ac:dyDescent="0.3">
      <c r="A174" s="27">
        <v>167</v>
      </c>
      <c r="B174" s="21" t="s">
        <v>199</v>
      </c>
      <c r="C174" s="22" t="s">
        <v>1076</v>
      </c>
      <c r="D174" s="23">
        <v>558000</v>
      </c>
      <c r="E174" s="23">
        <v>549000</v>
      </c>
      <c r="F174" s="23">
        <v>0</v>
      </c>
      <c r="G174" s="23">
        <v>0</v>
      </c>
      <c r="H174" s="24" t="s">
        <v>1876</v>
      </c>
      <c r="I174" s="24" t="s">
        <v>2396</v>
      </c>
      <c r="J174" s="25" t="s">
        <v>4264</v>
      </c>
      <c r="K174" s="24" t="s">
        <v>2956</v>
      </c>
      <c r="L174" s="24" t="s">
        <v>1076</v>
      </c>
      <c r="M174" s="26" t="s">
        <v>4098</v>
      </c>
    </row>
    <row r="175" spans="1:13" s="13" customFormat="1" ht="37.5" x14ac:dyDescent="0.3">
      <c r="A175" s="20">
        <v>168</v>
      </c>
      <c r="B175" s="21" t="s">
        <v>200</v>
      </c>
      <c r="C175" s="22" t="s">
        <v>1077</v>
      </c>
      <c r="D175" s="23">
        <v>956000</v>
      </c>
      <c r="E175" s="23">
        <v>938000</v>
      </c>
      <c r="F175" s="23">
        <v>0</v>
      </c>
      <c r="G175" s="23">
        <v>0</v>
      </c>
      <c r="H175" s="24" t="s">
        <v>1877</v>
      </c>
      <c r="I175" s="24" t="s">
        <v>2397</v>
      </c>
      <c r="J175" s="25" t="s">
        <v>4263</v>
      </c>
      <c r="K175" s="24" t="s">
        <v>2957</v>
      </c>
      <c r="L175" s="24" t="s">
        <v>3641</v>
      </c>
      <c r="M175" s="26" t="s">
        <v>4098</v>
      </c>
    </row>
    <row r="176" spans="1:13" s="13" customFormat="1" x14ac:dyDescent="0.3">
      <c r="A176" s="27">
        <v>169</v>
      </c>
      <c r="B176" s="21" t="s">
        <v>201</v>
      </c>
      <c r="C176" s="22" t="s">
        <v>1078</v>
      </c>
      <c r="D176" s="23">
        <v>715000</v>
      </c>
      <c r="E176" s="23">
        <v>704000</v>
      </c>
      <c r="F176" s="23">
        <v>0</v>
      </c>
      <c r="G176" s="23">
        <v>0</v>
      </c>
      <c r="H176" s="24" t="s">
        <v>1878</v>
      </c>
      <c r="I176" s="24" t="s">
        <v>2398</v>
      </c>
      <c r="J176" s="25" t="s">
        <v>4281</v>
      </c>
      <c r="K176" s="24" t="s">
        <v>2958</v>
      </c>
      <c r="L176" s="24" t="s">
        <v>3642</v>
      </c>
      <c r="M176" s="26" t="s">
        <v>4015</v>
      </c>
    </row>
    <row r="177" spans="1:13" s="13" customFormat="1" x14ac:dyDescent="0.3">
      <c r="A177" s="20">
        <v>170</v>
      </c>
      <c r="B177" s="21" t="s">
        <v>202</v>
      </c>
      <c r="C177" s="22" t="s">
        <v>1079</v>
      </c>
      <c r="D177" s="23">
        <v>1211000</v>
      </c>
      <c r="E177" s="23">
        <v>1136000</v>
      </c>
      <c r="F177" s="23">
        <v>0</v>
      </c>
      <c r="G177" s="23">
        <v>0</v>
      </c>
      <c r="H177" s="24" t="s">
        <v>1832</v>
      </c>
      <c r="I177" s="24" t="s">
        <v>2347</v>
      </c>
      <c r="J177" s="25" t="s">
        <v>4067</v>
      </c>
      <c r="K177" s="24" t="s">
        <v>2959</v>
      </c>
      <c r="L177" s="24" t="s">
        <v>3643</v>
      </c>
      <c r="M177" s="26" t="s">
        <v>4043</v>
      </c>
    </row>
    <row r="178" spans="1:13" s="13" customFormat="1" x14ac:dyDescent="0.3">
      <c r="A178" s="27">
        <v>171</v>
      </c>
      <c r="B178" s="21" t="s">
        <v>203</v>
      </c>
      <c r="C178" s="22" t="s">
        <v>1080</v>
      </c>
      <c r="D178" s="23">
        <v>369000</v>
      </c>
      <c r="E178" s="23">
        <v>360000</v>
      </c>
      <c r="F178" s="23">
        <v>0</v>
      </c>
      <c r="G178" s="23">
        <v>0</v>
      </c>
      <c r="H178" s="24" t="s">
        <v>1879</v>
      </c>
      <c r="I178" s="24" t="s">
        <v>2399</v>
      </c>
      <c r="J178" s="25" t="s">
        <v>4295</v>
      </c>
      <c r="K178" s="24" t="s">
        <v>2960</v>
      </c>
      <c r="L178" s="24" t="s">
        <v>3644</v>
      </c>
      <c r="M178" s="26" t="s">
        <v>4098</v>
      </c>
    </row>
    <row r="179" spans="1:13" s="13" customFormat="1" x14ac:dyDescent="0.3">
      <c r="A179" s="20">
        <v>172</v>
      </c>
      <c r="B179" s="21" t="s">
        <v>204</v>
      </c>
      <c r="C179" s="22" t="s">
        <v>1081</v>
      </c>
      <c r="D179" s="23">
        <v>2692000</v>
      </c>
      <c r="E179" s="23">
        <v>2679000</v>
      </c>
      <c r="F179" s="23">
        <v>0</v>
      </c>
      <c r="G179" s="23">
        <v>0</v>
      </c>
      <c r="H179" s="24" t="s">
        <v>1880</v>
      </c>
      <c r="I179" s="24" t="s">
        <v>2400</v>
      </c>
      <c r="J179" s="25" t="s">
        <v>4103</v>
      </c>
      <c r="K179" s="24" t="s">
        <v>2961</v>
      </c>
      <c r="L179" s="24" t="s">
        <v>3645</v>
      </c>
      <c r="M179" s="26" t="s">
        <v>4098</v>
      </c>
    </row>
    <row r="180" spans="1:13" s="13" customFormat="1" x14ac:dyDescent="0.3">
      <c r="A180" s="27">
        <v>173</v>
      </c>
      <c r="B180" s="21" t="s">
        <v>206</v>
      </c>
      <c r="C180" s="22" t="s">
        <v>1083</v>
      </c>
      <c r="D180" s="23">
        <v>248000</v>
      </c>
      <c r="E180" s="23">
        <v>236000</v>
      </c>
      <c r="F180" s="23">
        <v>300000</v>
      </c>
      <c r="G180" s="23">
        <v>0</v>
      </c>
      <c r="H180" s="24" t="s">
        <v>1881</v>
      </c>
      <c r="I180" s="24" t="s">
        <v>2402</v>
      </c>
      <c r="J180" s="25" t="s">
        <v>4513</v>
      </c>
      <c r="K180" s="24" t="s">
        <v>2962</v>
      </c>
      <c r="L180" s="24" t="s">
        <v>3646</v>
      </c>
      <c r="M180" s="26" t="s">
        <v>4098</v>
      </c>
    </row>
    <row r="181" spans="1:13" s="13" customFormat="1" x14ac:dyDescent="0.3">
      <c r="A181" s="20">
        <v>174</v>
      </c>
      <c r="B181" s="21" t="s">
        <v>207</v>
      </c>
      <c r="C181" s="22" t="s">
        <v>1084</v>
      </c>
      <c r="D181" s="23">
        <v>340000</v>
      </c>
      <c r="E181" s="23">
        <v>331000</v>
      </c>
      <c r="F181" s="23">
        <v>430000</v>
      </c>
      <c r="G181" s="23">
        <v>0</v>
      </c>
      <c r="H181" s="24" t="s">
        <v>1882</v>
      </c>
      <c r="I181" s="24" t="s">
        <v>2403</v>
      </c>
      <c r="J181" s="25" t="s">
        <v>4511</v>
      </c>
      <c r="K181" s="24" t="s">
        <v>2963</v>
      </c>
      <c r="L181" s="24" t="s">
        <v>3647</v>
      </c>
      <c r="M181" s="26" t="s">
        <v>4031</v>
      </c>
    </row>
    <row r="182" spans="1:13" s="13" customFormat="1" x14ac:dyDescent="0.3">
      <c r="A182" s="27">
        <v>175</v>
      </c>
      <c r="B182" s="21" t="s">
        <v>209</v>
      </c>
      <c r="C182" s="22" t="s">
        <v>1086</v>
      </c>
      <c r="D182" s="23">
        <v>688000</v>
      </c>
      <c r="E182" s="23">
        <v>675000</v>
      </c>
      <c r="F182" s="23">
        <v>0</v>
      </c>
      <c r="G182" s="23">
        <v>0</v>
      </c>
      <c r="H182" s="24" t="s">
        <v>1883</v>
      </c>
      <c r="I182" s="24" t="s">
        <v>2405</v>
      </c>
      <c r="J182" s="25" t="s">
        <v>4294</v>
      </c>
      <c r="K182" s="24" t="s">
        <v>2964</v>
      </c>
      <c r="L182" s="24" t="s">
        <v>3648</v>
      </c>
      <c r="M182" s="26" t="s">
        <v>4098</v>
      </c>
    </row>
    <row r="183" spans="1:13" s="13" customFormat="1" x14ac:dyDescent="0.3">
      <c r="A183" s="20">
        <v>176</v>
      </c>
      <c r="B183" s="21" t="s">
        <v>210</v>
      </c>
      <c r="C183" s="22" t="s">
        <v>1087</v>
      </c>
      <c r="D183" s="23">
        <v>749000</v>
      </c>
      <c r="E183" s="23">
        <v>738000</v>
      </c>
      <c r="F183" s="23">
        <v>0</v>
      </c>
      <c r="G183" s="23">
        <v>0</v>
      </c>
      <c r="H183" s="24" t="s">
        <v>1884</v>
      </c>
      <c r="I183" s="24" t="s">
        <v>2406</v>
      </c>
      <c r="J183" s="25" t="s">
        <v>4278</v>
      </c>
      <c r="K183" s="24" t="s">
        <v>2965</v>
      </c>
      <c r="L183" s="24" t="s">
        <v>3649</v>
      </c>
      <c r="M183" s="26" t="s">
        <v>4098</v>
      </c>
    </row>
    <row r="184" spans="1:13" s="13" customFormat="1" x14ac:dyDescent="0.3">
      <c r="A184" s="27">
        <v>177</v>
      </c>
      <c r="B184" s="21" t="s">
        <v>211</v>
      </c>
      <c r="C184" s="22" t="s">
        <v>1088</v>
      </c>
      <c r="D184" s="23">
        <v>1125000</v>
      </c>
      <c r="E184" s="23">
        <v>1105000</v>
      </c>
      <c r="F184" s="23">
        <v>0</v>
      </c>
      <c r="G184" s="23">
        <v>0</v>
      </c>
      <c r="H184" s="24" t="s">
        <v>1885</v>
      </c>
      <c r="I184" s="24" t="s">
        <v>2407</v>
      </c>
      <c r="J184" s="25" t="s">
        <v>4292</v>
      </c>
      <c r="K184" s="24" t="s">
        <v>2966</v>
      </c>
      <c r="L184" s="24" t="s">
        <v>3649</v>
      </c>
      <c r="M184" s="26" t="s">
        <v>4098</v>
      </c>
    </row>
    <row r="185" spans="1:13" s="13" customFormat="1" x14ac:dyDescent="0.3">
      <c r="A185" s="20">
        <v>178</v>
      </c>
      <c r="B185" s="21" t="s">
        <v>212</v>
      </c>
      <c r="C185" s="22" t="s">
        <v>1089</v>
      </c>
      <c r="D185" s="23">
        <v>2573000</v>
      </c>
      <c r="E185" s="23">
        <v>2547000</v>
      </c>
      <c r="F185" s="23">
        <v>0</v>
      </c>
      <c r="G185" s="23">
        <v>0</v>
      </c>
      <c r="H185" s="24" t="s">
        <v>1886</v>
      </c>
      <c r="I185" s="24" t="s">
        <v>2408</v>
      </c>
      <c r="J185" s="25" t="s">
        <v>4293</v>
      </c>
      <c r="K185" s="24" t="s">
        <v>2967</v>
      </c>
      <c r="L185" s="24" t="s">
        <v>3649</v>
      </c>
      <c r="M185" s="26" t="s">
        <v>4098</v>
      </c>
    </row>
    <row r="186" spans="1:13" s="13" customFormat="1" x14ac:dyDescent="0.3">
      <c r="A186" s="27">
        <v>179</v>
      </c>
      <c r="B186" s="21" t="s">
        <v>213</v>
      </c>
      <c r="C186" s="22" t="s">
        <v>1090</v>
      </c>
      <c r="D186" s="23">
        <v>237000</v>
      </c>
      <c r="E186" s="23">
        <v>228000</v>
      </c>
      <c r="F186" s="23">
        <v>0</v>
      </c>
      <c r="G186" s="23">
        <v>0</v>
      </c>
      <c r="H186" s="24" t="s">
        <v>1887</v>
      </c>
      <c r="I186" s="24" t="s">
        <v>2409</v>
      </c>
      <c r="J186" s="25" t="s">
        <v>4259</v>
      </c>
      <c r="K186" s="24" t="s">
        <v>2968</v>
      </c>
      <c r="L186" s="24" t="s">
        <v>3650</v>
      </c>
      <c r="M186" s="26" t="s">
        <v>4098</v>
      </c>
    </row>
    <row r="187" spans="1:13" s="13" customFormat="1" x14ac:dyDescent="0.3">
      <c r="A187" s="20">
        <v>180</v>
      </c>
      <c r="B187" s="21" t="s">
        <v>214</v>
      </c>
      <c r="C187" s="22" t="s">
        <v>1091</v>
      </c>
      <c r="D187" s="23">
        <v>1731000</v>
      </c>
      <c r="E187" s="23">
        <v>1684000</v>
      </c>
      <c r="F187" s="23">
        <v>0</v>
      </c>
      <c r="G187" s="23">
        <v>0</v>
      </c>
      <c r="H187" s="24" t="s">
        <v>1855</v>
      </c>
      <c r="I187" s="24" t="s">
        <v>2370</v>
      </c>
      <c r="J187" s="25" t="s">
        <v>4072</v>
      </c>
      <c r="K187" s="24" t="s">
        <v>2969</v>
      </c>
      <c r="L187" s="24" t="s">
        <v>1091</v>
      </c>
      <c r="M187" s="26" t="s">
        <v>4033</v>
      </c>
    </row>
    <row r="188" spans="1:13" s="13" customFormat="1" ht="37.5" x14ac:dyDescent="0.3">
      <c r="A188" s="27">
        <v>181</v>
      </c>
      <c r="B188" s="21" t="s">
        <v>215</v>
      </c>
      <c r="C188" s="22" t="s">
        <v>1092</v>
      </c>
      <c r="D188" s="23">
        <v>3701000</v>
      </c>
      <c r="E188" s="23">
        <v>7227000</v>
      </c>
      <c r="F188" s="23">
        <v>0</v>
      </c>
      <c r="G188" s="23">
        <v>0</v>
      </c>
      <c r="H188" s="24" t="s">
        <v>1888</v>
      </c>
      <c r="I188" s="24" t="s">
        <v>2410</v>
      </c>
      <c r="J188" s="25" t="s">
        <v>4105</v>
      </c>
      <c r="K188" s="24" t="s">
        <v>2970</v>
      </c>
      <c r="L188" s="24" t="s">
        <v>3651</v>
      </c>
      <c r="M188" s="26" t="s">
        <v>4015</v>
      </c>
    </row>
    <row r="189" spans="1:13" s="13" customFormat="1" x14ac:dyDescent="0.3">
      <c r="A189" s="20">
        <v>182</v>
      </c>
      <c r="B189" s="21" t="s">
        <v>216</v>
      </c>
      <c r="C189" s="22" t="s">
        <v>1093</v>
      </c>
      <c r="D189" s="23">
        <v>4095000</v>
      </c>
      <c r="E189" s="23">
        <v>3963000</v>
      </c>
      <c r="F189" s="23">
        <v>0</v>
      </c>
      <c r="G189" s="23">
        <v>0</v>
      </c>
      <c r="H189" s="24" t="s">
        <v>1830</v>
      </c>
      <c r="I189" s="24" t="s">
        <v>2343</v>
      </c>
      <c r="J189" s="25" t="s">
        <v>4074</v>
      </c>
      <c r="K189" s="24" t="s">
        <v>2971</v>
      </c>
      <c r="L189" s="24" t="s">
        <v>1093</v>
      </c>
      <c r="M189" s="26" t="s">
        <v>4015</v>
      </c>
    </row>
    <row r="190" spans="1:13" s="13" customFormat="1" x14ac:dyDescent="0.3">
      <c r="A190" s="27">
        <v>183</v>
      </c>
      <c r="B190" s="21" t="s">
        <v>217</v>
      </c>
      <c r="C190" s="22" t="s">
        <v>1094</v>
      </c>
      <c r="D190" s="23">
        <v>4095000</v>
      </c>
      <c r="E190" s="23">
        <v>3963000</v>
      </c>
      <c r="F190" s="23">
        <v>0</v>
      </c>
      <c r="G190" s="23">
        <v>0</v>
      </c>
      <c r="H190" s="24" t="s">
        <v>1830</v>
      </c>
      <c r="I190" s="24" t="s">
        <v>2343</v>
      </c>
      <c r="J190" s="25" t="s">
        <v>4074</v>
      </c>
      <c r="K190" s="24" t="s">
        <v>2972</v>
      </c>
      <c r="L190" s="24" t="s">
        <v>3652</v>
      </c>
      <c r="M190" s="26" t="s">
        <v>4015</v>
      </c>
    </row>
    <row r="191" spans="1:13" s="13" customFormat="1" x14ac:dyDescent="0.3">
      <c r="A191" s="20">
        <v>184</v>
      </c>
      <c r="B191" s="21" t="s">
        <v>218</v>
      </c>
      <c r="C191" s="22" t="s">
        <v>1095</v>
      </c>
      <c r="D191" s="23">
        <v>3016000</v>
      </c>
      <c r="E191" s="23">
        <v>2950000</v>
      </c>
      <c r="F191" s="23">
        <v>0</v>
      </c>
      <c r="G191" s="23">
        <v>0</v>
      </c>
      <c r="H191" s="24" t="s">
        <v>1889</v>
      </c>
      <c r="I191" s="24" t="s">
        <v>2411</v>
      </c>
      <c r="J191" s="25" t="s">
        <v>4073</v>
      </c>
      <c r="K191" s="24" t="s">
        <v>2973</v>
      </c>
      <c r="L191" s="24" t="s">
        <v>1095</v>
      </c>
      <c r="M191" s="26" t="s">
        <v>4015</v>
      </c>
    </row>
    <row r="192" spans="1:13" s="13" customFormat="1" ht="37.5" x14ac:dyDescent="0.3">
      <c r="A192" s="27">
        <v>185</v>
      </c>
      <c r="B192" s="21" t="s">
        <v>219</v>
      </c>
      <c r="C192" s="22" t="s">
        <v>1096</v>
      </c>
      <c r="D192" s="23">
        <v>2301000</v>
      </c>
      <c r="E192" s="23">
        <v>2254000</v>
      </c>
      <c r="F192" s="23">
        <v>0</v>
      </c>
      <c r="G192" s="23">
        <v>0</v>
      </c>
      <c r="H192" s="24" t="s">
        <v>1890</v>
      </c>
      <c r="I192" s="24" t="s">
        <v>2412</v>
      </c>
      <c r="J192" s="25" t="s">
        <v>4078</v>
      </c>
      <c r="K192" s="24" t="s">
        <v>2974</v>
      </c>
      <c r="L192" s="24" t="s">
        <v>3653</v>
      </c>
      <c r="M192" s="26" t="s">
        <v>4033</v>
      </c>
    </row>
    <row r="193" spans="1:13" s="13" customFormat="1" x14ac:dyDescent="0.3">
      <c r="A193" s="20">
        <v>186</v>
      </c>
      <c r="B193" s="21" t="s">
        <v>220</v>
      </c>
      <c r="C193" s="22" t="s">
        <v>1097</v>
      </c>
      <c r="D193" s="23">
        <v>4042000</v>
      </c>
      <c r="E193" s="23">
        <v>3910000</v>
      </c>
      <c r="F193" s="23">
        <v>0</v>
      </c>
      <c r="G193" s="23">
        <v>0</v>
      </c>
      <c r="H193" s="24" t="s">
        <v>1891</v>
      </c>
      <c r="I193" s="24" t="s">
        <v>2413</v>
      </c>
      <c r="J193" s="25" t="s">
        <v>4076</v>
      </c>
      <c r="K193" s="24" t="s">
        <v>2975</v>
      </c>
      <c r="L193" s="24" t="s">
        <v>3654</v>
      </c>
      <c r="M193" s="26" t="s">
        <v>4033</v>
      </c>
    </row>
    <row r="194" spans="1:13" s="13" customFormat="1" x14ac:dyDescent="0.3">
      <c r="A194" s="27">
        <v>187</v>
      </c>
      <c r="B194" s="21" t="s">
        <v>221</v>
      </c>
      <c r="C194" s="22" t="s">
        <v>1098</v>
      </c>
      <c r="D194" s="23">
        <v>4042000</v>
      </c>
      <c r="E194" s="23">
        <v>3910000</v>
      </c>
      <c r="F194" s="23">
        <v>0</v>
      </c>
      <c r="G194" s="23">
        <v>0</v>
      </c>
      <c r="H194" s="24" t="s">
        <v>1891</v>
      </c>
      <c r="I194" s="24" t="s">
        <v>2413</v>
      </c>
      <c r="J194" s="25" t="s">
        <v>4076</v>
      </c>
      <c r="K194" s="24" t="s">
        <v>2976</v>
      </c>
      <c r="L194" s="24" t="s">
        <v>3655</v>
      </c>
      <c r="M194" s="26" t="s">
        <v>4015</v>
      </c>
    </row>
    <row r="195" spans="1:13" s="13" customFormat="1" ht="37.5" x14ac:dyDescent="0.3">
      <c r="A195" s="20">
        <v>188</v>
      </c>
      <c r="B195" s="21" t="s">
        <v>222</v>
      </c>
      <c r="C195" s="22" t="s">
        <v>1099</v>
      </c>
      <c r="D195" s="23">
        <v>6731000</v>
      </c>
      <c r="E195" s="23">
        <v>6567000</v>
      </c>
      <c r="F195" s="23">
        <v>0</v>
      </c>
      <c r="G195" s="23">
        <v>0</v>
      </c>
      <c r="H195" s="24" t="s">
        <v>1892</v>
      </c>
      <c r="I195" s="24" t="s">
        <v>2414</v>
      </c>
      <c r="J195" s="25" t="s">
        <v>4104</v>
      </c>
      <c r="K195" s="24" t="s">
        <v>2977</v>
      </c>
      <c r="L195" s="24" t="s">
        <v>3656</v>
      </c>
      <c r="M195" s="26" t="s">
        <v>4015</v>
      </c>
    </row>
    <row r="196" spans="1:13" s="13" customFormat="1" ht="37.5" x14ac:dyDescent="0.3">
      <c r="A196" s="27">
        <v>189</v>
      </c>
      <c r="B196" s="21" t="s">
        <v>223</v>
      </c>
      <c r="C196" s="22" t="s">
        <v>1100</v>
      </c>
      <c r="D196" s="23">
        <v>1211000</v>
      </c>
      <c r="E196" s="23">
        <v>1136000</v>
      </c>
      <c r="F196" s="23">
        <v>0</v>
      </c>
      <c r="G196" s="23">
        <v>0</v>
      </c>
      <c r="H196" s="24" t="s">
        <v>1832</v>
      </c>
      <c r="I196" s="24" t="s">
        <v>2347</v>
      </c>
      <c r="J196" s="25" t="s">
        <v>4067</v>
      </c>
      <c r="K196" s="24" t="s">
        <v>2978</v>
      </c>
      <c r="L196" s="24" t="s">
        <v>3657</v>
      </c>
      <c r="M196" s="26" t="s">
        <v>4043</v>
      </c>
    </row>
    <row r="197" spans="1:13" s="13" customFormat="1" x14ac:dyDescent="0.3">
      <c r="A197" s="20">
        <v>190</v>
      </c>
      <c r="B197" s="21" t="s">
        <v>224</v>
      </c>
      <c r="C197" s="22" t="s">
        <v>1101</v>
      </c>
      <c r="D197" s="23">
        <v>2827000</v>
      </c>
      <c r="E197" s="23">
        <v>2750000</v>
      </c>
      <c r="F197" s="23">
        <v>0</v>
      </c>
      <c r="G197" s="23">
        <v>0</v>
      </c>
      <c r="H197" s="24" t="s">
        <v>1893</v>
      </c>
      <c r="I197" s="24" t="s">
        <v>2415</v>
      </c>
      <c r="J197" s="25" t="s">
        <v>4077</v>
      </c>
      <c r="K197" s="24" t="s">
        <v>2979</v>
      </c>
      <c r="L197" s="24" t="s">
        <v>1101</v>
      </c>
      <c r="M197" s="26" t="s">
        <v>4015</v>
      </c>
    </row>
    <row r="198" spans="1:13" s="13" customFormat="1" ht="37.5" x14ac:dyDescent="0.3">
      <c r="A198" s="27">
        <v>191</v>
      </c>
      <c r="B198" s="21" t="s">
        <v>225</v>
      </c>
      <c r="C198" s="22" t="s">
        <v>1102</v>
      </c>
      <c r="D198" s="23">
        <v>1211000</v>
      </c>
      <c r="E198" s="23">
        <v>1136000</v>
      </c>
      <c r="F198" s="23">
        <v>0</v>
      </c>
      <c r="G198" s="23">
        <v>0</v>
      </c>
      <c r="H198" s="24" t="s">
        <v>1832</v>
      </c>
      <c r="I198" s="24" t="s">
        <v>2347</v>
      </c>
      <c r="J198" s="25" t="s">
        <v>4067</v>
      </c>
      <c r="K198" s="24" t="s">
        <v>2980</v>
      </c>
      <c r="L198" s="24" t="s">
        <v>3658</v>
      </c>
      <c r="M198" s="26" t="s">
        <v>4043</v>
      </c>
    </row>
    <row r="199" spans="1:13" s="13" customFormat="1" x14ac:dyDescent="0.3">
      <c r="A199" s="20">
        <v>192</v>
      </c>
      <c r="B199" s="21" t="s">
        <v>226</v>
      </c>
      <c r="C199" s="22" t="s">
        <v>1103</v>
      </c>
      <c r="D199" s="23">
        <v>194000</v>
      </c>
      <c r="E199" s="23">
        <v>185000</v>
      </c>
      <c r="F199" s="23">
        <v>0</v>
      </c>
      <c r="G199" s="23">
        <v>0</v>
      </c>
      <c r="H199" s="24" t="s">
        <v>1894</v>
      </c>
      <c r="I199" s="24" t="s">
        <v>2416</v>
      </c>
      <c r="J199" s="25" t="s">
        <v>4312</v>
      </c>
      <c r="K199" s="24" t="s">
        <v>2981</v>
      </c>
      <c r="L199" s="24" t="s">
        <v>3659</v>
      </c>
      <c r="M199" s="26" t="s">
        <v>4024</v>
      </c>
    </row>
    <row r="200" spans="1:13" s="13" customFormat="1" x14ac:dyDescent="0.3">
      <c r="A200" s="27">
        <v>193</v>
      </c>
      <c r="B200" s="21" t="s">
        <v>227</v>
      </c>
      <c r="C200" s="22" t="s">
        <v>1104</v>
      </c>
      <c r="D200" s="23">
        <v>115000</v>
      </c>
      <c r="E200" s="23">
        <v>106000</v>
      </c>
      <c r="F200" s="23">
        <v>0</v>
      </c>
      <c r="G200" s="23">
        <v>0</v>
      </c>
      <c r="H200" s="24" t="s">
        <v>1895</v>
      </c>
      <c r="I200" s="24" t="s">
        <v>2417</v>
      </c>
      <c r="J200" s="25" t="s">
        <v>4430</v>
      </c>
      <c r="K200" s="24" t="s">
        <v>2982</v>
      </c>
      <c r="L200" s="24" t="s">
        <v>3660</v>
      </c>
      <c r="M200" s="26" t="s">
        <v>4024</v>
      </c>
    </row>
    <row r="201" spans="1:13" s="13" customFormat="1" x14ac:dyDescent="0.3">
      <c r="A201" s="20">
        <v>194</v>
      </c>
      <c r="B201" s="21" t="s">
        <v>229</v>
      </c>
      <c r="C201" s="22" t="s">
        <v>1106</v>
      </c>
      <c r="D201" s="23">
        <v>585000</v>
      </c>
      <c r="E201" s="23">
        <v>576000</v>
      </c>
      <c r="F201" s="23">
        <v>0</v>
      </c>
      <c r="G201" s="23">
        <v>0</v>
      </c>
      <c r="H201" s="24" t="s">
        <v>1896</v>
      </c>
      <c r="I201" s="24" t="s">
        <v>2418</v>
      </c>
      <c r="J201" s="25" t="s">
        <v>4435</v>
      </c>
      <c r="K201" s="24" t="s">
        <v>2983</v>
      </c>
      <c r="L201" s="24" t="s">
        <v>3661</v>
      </c>
      <c r="M201" s="26" t="s">
        <v>4031</v>
      </c>
    </row>
    <row r="202" spans="1:13" s="13" customFormat="1" x14ac:dyDescent="0.3">
      <c r="A202" s="27">
        <v>195</v>
      </c>
      <c r="B202" s="21" t="s">
        <v>230</v>
      </c>
      <c r="C202" s="22" t="s">
        <v>1107</v>
      </c>
      <c r="D202" s="23">
        <v>378000</v>
      </c>
      <c r="E202" s="23">
        <v>369000</v>
      </c>
      <c r="F202" s="23">
        <v>0</v>
      </c>
      <c r="G202" s="23">
        <v>0</v>
      </c>
      <c r="H202" s="24" t="s">
        <v>1897</v>
      </c>
      <c r="I202" s="24" t="s">
        <v>2419</v>
      </c>
      <c r="J202" s="25" t="s">
        <v>4147</v>
      </c>
      <c r="K202" s="24" t="s">
        <v>2984</v>
      </c>
      <c r="L202" s="24" t="s">
        <v>3662</v>
      </c>
      <c r="M202" s="26" t="s">
        <v>4024</v>
      </c>
    </row>
    <row r="203" spans="1:13" s="13" customFormat="1" x14ac:dyDescent="0.3">
      <c r="A203" s="20">
        <v>196</v>
      </c>
      <c r="B203" s="21" t="s">
        <v>231</v>
      </c>
      <c r="C203" s="22" t="s">
        <v>1108</v>
      </c>
      <c r="D203" s="23">
        <v>124000</v>
      </c>
      <c r="E203" s="23">
        <v>121000</v>
      </c>
      <c r="F203" s="23">
        <v>0</v>
      </c>
      <c r="G203" s="23">
        <v>0</v>
      </c>
      <c r="H203" s="24" t="s">
        <v>1898</v>
      </c>
      <c r="I203" s="24" t="s">
        <v>2420</v>
      </c>
      <c r="J203" s="25" t="s">
        <v>4265</v>
      </c>
      <c r="K203" s="24" t="s">
        <v>2985</v>
      </c>
      <c r="L203" s="24" t="s">
        <v>3663</v>
      </c>
      <c r="M203" s="26" t="s">
        <v>4024</v>
      </c>
    </row>
    <row r="204" spans="1:13" s="13" customFormat="1" x14ac:dyDescent="0.3">
      <c r="A204" s="27">
        <v>197</v>
      </c>
      <c r="B204" s="21" t="s">
        <v>232</v>
      </c>
      <c r="C204" s="22" t="s">
        <v>1109</v>
      </c>
      <c r="D204" s="23">
        <v>258000</v>
      </c>
      <c r="E204" s="23">
        <v>249000</v>
      </c>
      <c r="F204" s="23">
        <v>0</v>
      </c>
      <c r="G204" s="23">
        <v>0</v>
      </c>
      <c r="H204" s="24" t="s">
        <v>1899</v>
      </c>
      <c r="I204" s="24" t="s">
        <v>2421</v>
      </c>
      <c r="J204" s="25" t="s">
        <v>4266</v>
      </c>
      <c r="K204" s="24" t="s">
        <v>2986</v>
      </c>
      <c r="L204" s="24" t="s">
        <v>3664</v>
      </c>
      <c r="M204" s="26" t="s">
        <v>4031</v>
      </c>
    </row>
    <row r="205" spans="1:13" s="13" customFormat="1" x14ac:dyDescent="0.3">
      <c r="A205" s="20">
        <v>198</v>
      </c>
      <c r="B205" s="21" t="s">
        <v>233</v>
      </c>
      <c r="C205" s="22" t="s">
        <v>1110</v>
      </c>
      <c r="D205" s="23">
        <v>1096000</v>
      </c>
      <c r="E205" s="23">
        <v>1078000</v>
      </c>
      <c r="F205" s="23">
        <v>0</v>
      </c>
      <c r="G205" s="23">
        <v>0</v>
      </c>
      <c r="H205" s="24" t="s">
        <v>1900</v>
      </c>
      <c r="I205" s="24" t="s">
        <v>2422</v>
      </c>
      <c r="J205" s="25" t="s">
        <v>4288</v>
      </c>
      <c r="K205" s="24" t="s">
        <v>2987</v>
      </c>
      <c r="L205" s="24" t="s">
        <v>1110</v>
      </c>
      <c r="M205" s="26" t="s">
        <v>4031</v>
      </c>
    </row>
    <row r="206" spans="1:13" s="13" customFormat="1" x14ac:dyDescent="0.3">
      <c r="A206" s="27">
        <v>199</v>
      </c>
      <c r="B206" s="21" t="s">
        <v>234</v>
      </c>
      <c r="C206" s="22" t="s">
        <v>1111</v>
      </c>
      <c r="D206" s="23">
        <v>427000</v>
      </c>
      <c r="E206" s="23">
        <v>418000</v>
      </c>
      <c r="F206" s="23">
        <v>0</v>
      </c>
      <c r="G206" s="23">
        <v>0</v>
      </c>
      <c r="H206" s="24" t="s">
        <v>1901</v>
      </c>
      <c r="I206" s="24" t="s">
        <v>2423</v>
      </c>
      <c r="J206" s="25" t="s">
        <v>4268</v>
      </c>
      <c r="K206" s="24" t="s">
        <v>2988</v>
      </c>
      <c r="L206" s="24" t="s">
        <v>3665</v>
      </c>
      <c r="M206" s="26" t="s">
        <v>4031</v>
      </c>
    </row>
    <row r="207" spans="1:13" s="13" customFormat="1" x14ac:dyDescent="0.3">
      <c r="A207" s="20">
        <v>200</v>
      </c>
      <c r="B207" s="21" t="s">
        <v>235</v>
      </c>
      <c r="C207" s="22" t="s">
        <v>1112</v>
      </c>
      <c r="D207" s="23">
        <v>603000</v>
      </c>
      <c r="E207" s="23">
        <v>589000</v>
      </c>
      <c r="F207" s="23">
        <v>0</v>
      </c>
      <c r="G207" s="23">
        <v>0</v>
      </c>
      <c r="H207" s="24" t="s">
        <v>1902</v>
      </c>
      <c r="I207" s="24" t="s">
        <v>2424</v>
      </c>
      <c r="J207" s="25" t="s">
        <v>4270</v>
      </c>
      <c r="K207" s="24" t="s">
        <v>2989</v>
      </c>
      <c r="L207" s="24" t="s">
        <v>3666</v>
      </c>
      <c r="M207" s="26" t="s">
        <v>4098</v>
      </c>
    </row>
    <row r="208" spans="1:13" s="13" customFormat="1" ht="37.5" x14ac:dyDescent="0.3">
      <c r="A208" s="27">
        <v>201</v>
      </c>
      <c r="B208" s="21" t="s">
        <v>238</v>
      </c>
      <c r="C208" s="22" t="s">
        <v>1115</v>
      </c>
      <c r="D208" s="23">
        <v>719000</v>
      </c>
      <c r="E208" s="23">
        <v>2191000</v>
      </c>
      <c r="F208" s="23">
        <v>0</v>
      </c>
      <c r="G208" s="23">
        <v>0</v>
      </c>
      <c r="H208" s="24" t="s">
        <v>1903</v>
      </c>
      <c r="I208" s="24" t="s">
        <v>2425</v>
      </c>
      <c r="J208" s="25" t="s">
        <v>4432</v>
      </c>
      <c r="K208" s="24" t="s">
        <v>2990</v>
      </c>
      <c r="L208" s="24" t="s">
        <v>3667</v>
      </c>
      <c r="M208" s="26" t="s">
        <v>4098</v>
      </c>
    </row>
    <row r="209" spans="1:13" s="13" customFormat="1" x14ac:dyDescent="0.3">
      <c r="A209" s="20">
        <v>202</v>
      </c>
      <c r="B209" s="21" t="s">
        <v>239</v>
      </c>
      <c r="C209" s="22" t="s">
        <v>1116</v>
      </c>
      <c r="D209" s="23">
        <v>566000</v>
      </c>
      <c r="E209" s="23">
        <v>544000</v>
      </c>
      <c r="F209" s="23">
        <v>0</v>
      </c>
      <c r="G209" s="23">
        <v>0</v>
      </c>
      <c r="H209" s="24" t="s">
        <v>1904</v>
      </c>
      <c r="I209" s="24" t="s">
        <v>2426</v>
      </c>
      <c r="J209" s="25" t="s">
        <v>4097</v>
      </c>
      <c r="K209" s="24" t="s">
        <v>2991</v>
      </c>
      <c r="L209" s="24" t="s">
        <v>3668</v>
      </c>
      <c r="M209" s="26" t="s">
        <v>4098</v>
      </c>
    </row>
    <row r="210" spans="1:13" s="13" customFormat="1" x14ac:dyDescent="0.3">
      <c r="A210" s="27">
        <v>203</v>
      </c>
      <c r="B210" s="21" t="s">
        <v>240</v>
      </c>
      <c r="C210" s="22" t="s">
        <v>1117</v>
      </c>
      <c r="D210" s="23">
        <v>418000</v>
      </c>
      <c r="E210" s="23">
        <v>396000</v>
      </c>
      <c r="F210" s="23">
        <v>0</v>
      </c>
      <c r="G210" s="23">
        <v>0</v>
      </c>
      <c r="H210" s="24" t="s">
        <v>1905</v>
      </c>
      <c r="I210" s="24" t="s">
        <v>2427</v>
      </c>
      <c r="J210" s="25" t="s">
        <v>4431</v>
      </c>
      <c r="K210" s="24" t="s">
        <v>2992</v>
      </c>
      <c r="L210" s="24" t="s">
        <v>1117</v>
      </c>
      <c r="M210" s="26"/>
    </row>
    <row r="211" spans="1:13" s="13" customFormat="1" x14ac:dyDescent="0.3">
      <c r="A211" s="20">
        <v>204</v>
      </c>
      <c r="B211" s="21" t="s">
        <v>241</v>
      </c>
      <c r="C211" s="22" t="s">
        <v>1118</v>
      </c>
      <c r="D211" s="23">
        <v>239000</v>
      </c>
      <c r="E211" s="23">
        <v>228000</v>
      </c>
      <c r="F211" s="23">
        <v>0</v>
      </c>
      <c r="G211" s="23">
        <v>0</v>
      </c>
      <c r="H211" s="24" t="s">
        <v>1906</v>
      </c>
      <c r="I211" s="24" t="s">
        <v>2428</v>
      </c>
      <c r="J211" s="25" t="s">
        <v>4433</v>
      </c>
      <c r="K211" s="24" t="s">
        <v>2993</v>
      </c>
      <c r="L211" s="24" t="s">
        <v>3669</v>
      </c>
      <c r="M211" s="26" t="s">
        <v>4031</v>
      </c>
    </row>
    <row r="212" spans="1:13" s="13" customFormat="1" x14ac:dyDescent="0.3">
      <c r="A212" s="27">
        <v>205</v>
      </c>
      <c r="B212" s="21" t="s">
        <v>242</v>
      </c>
      <c r="C212" s="22" t="s">
        <v>1119</v>
      </c>
      <c r="D212" s="23">
        <v>983000</v>
      </c>
      <c r="E212" s="23">
        <v>968000</v>
      </c>
      <c r="F212" s="23">
        <v>0</v>
      </c>
      <c r="G212" s="23">
        <v>0</v>
      </c>
      <c r="H212" s="24" t="s">
        <v>1907</v>
      </c>
      <c r="I212" s="24" t="s">
        <v>2429</v>
      </c>
      <c r="J212" s="25" t="s">
        <v>4392</v>
      </c>
      <c r="K212" s="24" t="s">
        <v>2994</v>
      </c>
      <c r="L212" s="24" t="s">
        <v>3670</v>
      </c>
      <c r="M212" s="26" t="s">
        <v>4098</v>
      </c>
    </row>
    <row r="213" spans="1:13" s="13" customFormat="1" ht="37.5" x14ac:dyDescent="0.3">
      <c r="A213" s="20">
        <v>206</v>
      </c>
      <c r="B213" s="21" t="s">
        <v>243</v>
      </c>
      <c r="C213" s="22" t="s">
        <v>1120</v>
      </c>
      <c r="D213" s="23">
        <v>983000</v>
      </c>
      <c r="E213" s="23">
        <v>968000</v>
      </c>
      <c r="F213" s="23">
        <v>0</v>
      </c>
      <c r="G213" s="23">
        <v>0</v>
      </c>
      <c r="H213" s="24" t="s">
        <v>1907</v>
      </c>
      <c r="I213" s="24" t="s">
        <v>2429</v>
      </c>
      <c r="J213" s="25" t="s">
        <v>4392</v>
      </c>
      <c r="K213" s="24" t="s">
        <v>2995</v>
      </c>
      <c r="L213" s="24" t="s">
        <v>3671</v>
      </c>
      <c r="M213" s="26" t="s">
        <v>4098</v>
      </c>
    </row>
    <row r="214" spans="1:13" s="13" customFormat="1" ht="37.5" x14ac:dyDescent="0.3">
      <c r="A214" s="27">
        <v>207</v>
      </c>
      <c r="B214" s="21" t="s">
        <v>245</v>
      </c>
      <c r="C214" s="22" t="s">
        <v>1122</v>
      </c>
      <c r="D214" s="23">
        <v>1496000</v>
      </c>
      <c r="E214" s="23">
        <v>1478000</v>
      </c>
      <c r="F214" s="23">
        <v>0</v>
      </c>
      <c r="G214" s="23">
        <v>0</v>
      </c>
      <c r="H214" s="24" t="s">
        <v>1908</v>
      </c>
      <c r="I214" s="24" t="s">
        <v>2431</v>
      </c>
      <c r="J214" s="25" t="s">
        <v>4287</v>
      </c>
      <c r="K214" s="24" t="s">
        <v>2996</v>
      </c>
      <c r="L214" s="24" t="s">
        <v>3672</v>
      </c>
      <c r="M214" s="26" t="s">
        <v>4098</v>
      </c>
    </row>
    <row r="215" spans="1:13" s="13" customFormat="1" x14ac:dyDescent="0.3">
      <c r="A215" s="20">
        <v>208</v>
      </c>
      <c r="B215" s="21" t="s">
        <v>246</v>
      </c>
      <c r="C215" s="22" t="s">
        <v>1123</v>
      </c>
      <c r="D215" s="23">
        <v>1533000</v>
      </c>
      <c r="E215" s="23">
        <v>1515000</v>
      </c>
      <c r="F215" s="23">
        <v>0</v>
      </c>
      <c r="G215" s="23">
        <v>0</v>
      </c>
      <c r="H215" s="24" t="s">
        <v>1909</v>
      </c>
      <c r="I215" s="24" t="s">
        <v>2432</v>
      </c>
      <c r="J215" s="25" t="s">
        <v>4296</v>
      </c>
      <c r="K215" s="24" t="s">
        <v>2997</v>
      </c>
      <c r="L215" s="24" t="s">
        <v>3673</v>
      </c>
      <c r="M215" s="26" t="s">
        <v>4098</v>
      </c>
    </row>
    <row r="216" spans="1:13" s="13" customFormat="1" x14ac:dyDescent="0.3">
      <c r="A216" s="27">
        <v>209</v>
      </c>
      <c r="B216" s="21" t="s">
        <v>247</v>
      </c>
      <c r="C216" s="22" t="s">
        <v>1124</v>
      </c>
      <c r="D216" s="23">
        <v>552000</v>
      </c>
      <c r="E216" s="23">
        <v>543000</v>
      </c>
      <c r="F216" s="23">
        <v>543000</v>
      </c>
      <c r="G216" s="23">
        <v>0</v>
      </c>
      <c r="H216" s="24" t="s">
        <v>1910</v>
      </c>
      <c r="I216" s="24" t="s">
        <v>2433</v>
      </c>
      <c r="J216" s="25" t="s">
        <v>4262</v>
      </c>
      <c r="K216" s="24" t="s">
        <v>2998</v>
      </c>
      <c r="L216" s="24" t="s">
        <v>3674</v>
      </c>
      <c r="M216" s="26" t="s">
        <v>4031</v>
      </c>
    </row>
    <row r="217" spans="1:13" s="13" customFormat="1" ht="37.5" x14ac:dyDescent="0.3">
      <c r="A217" s="20">
        <v>210</v>
      </c>
      <c r="B217" s="21" t="s">
        <v>249</v>
      </c>
      <c r="C217" s="22" t="s">
        <v>1126</v>
      </c>
      <c r="D217" s="23">
        <v>1211000</v>
      </c>
      <c r="E217" s="23">
        <v>1136000</v>
      </c>
      <c r="F217" s="23">
        <v>0</v>
      </c>
      <c r="G217" s="23">
        <v>0</v>
      </c>
      <c r="H217" s="24" t="s">
        <v>1832</v>
      </c>
      <c r="I217" s="24" t="s">
        <v>2347</v>
      </c>
      <c r="J217" s="25" t="s">
        <v>4067</v>
      </c>
      <c r="K217" s="24" t="s">
        <v>2999</v>
      </c>
      <c r="L217" s="24" t="s">
        <v>3675</v>
      </c>
      <c r="M217" s="26" t="s">
        <v>4033</v>
      </c>
    </row>
    <row r="218" spans="1:13" s="13" customFormat="1" ht="37.5" x14ac:dyDescent="0.3">
      <c r="A218" s="27">
        <v>211</v>
      </c>
      <c r="B218" s="21" t="s">
        <v>250</v>
      </c>
      <c r="C218" s="22" t="s">
        <v>1127</v>
      </c>
      <c r="D218" s="23">
        <v>240000</v>
      </c>
      <c r="E218" s="23">
        <v>235000</v>
      </c>
      <c r="F218" s="23">
        <v>0</v>
      </c>
      <c r="G218" s="23">
        <v>0</v>
      </c>
      <c r="H218" s="24" t="s">
        <v>1912</v>
      </c>
      <c r="I218" s="24" t="s">
        <v>2434</v>
      </c>
      <c r="J218" s="25" t="s">
        <v>4490</v>
      </c>
      <c r="K218" s="24" t="s">
        <v>3000</v>
      </c>
      <c r="L218" s="24" t="s">
        <v>3676</v>
      </c>
      <c r="M218" s="26" t="s">
        <v>4024</v>
      </c>
    </row>
    <row r="219" spans="1:13" s="13" customFormat="1" ht="37.5" x14ac:dyDescent="0.3">
      <c r="A219" s="20">
        <v>212</v>
      </c>
      <c r="B219" s="21" t="s">
        <v>251</v>
      </c>
      <c r="C219" s="22" t="s">
        <v>1128</v>
      </c>
      <c r="D219" s="23">
        <v>539000</v>
      </c>
      <c r="E219" s="23">
        <v>519000</v>
      </c>
      <c r="F219" s="23">
        <v>0</v>
      </c>
      <c r="G219" s="23">
        <v>0</v>
      </c>
      <c r="H219" s="24" t="s">
        <v>1913</v>
      </c>
      <c r="I219" s="24" t="s">
        <v>2435</v>
      </c>
      <c r="J219" s="25" t="s">
        <v>4150</v>
      </c>
      <c r="K219" s="24" t="s">
        <v>3001</v>
      </c>
      <c r="L219" s="24" t="s">
        <v>3677</v>
      </c>
      <c r="M219" s="26" t="s">
        <v>4031</v>
      </c>
    </row>
    <row r="220" spans="1:13" s="13" customFormat="1" ht="37.5" x14ac:dyDescent="0.3">
      <c r="A220" s="27">
        <v>213</v>
      </c>
      <c r="B220" s="21" t="s">
        <v>252</v>
      </c>
      <c r="C220" s="22" t="s">
        <v>1129</v>
      </c>
      <c r="D220" s="23">
        <v>856000</v>
      </c>
      <c r="E220" s="23">
        <v>825000</v>
      </c>
      <c r="F220" s="23">
        <v>0</v>
      </c>
      <c r="G220" s="23">
        <v>0</v>
      </c>
      <c r="H220" s="24" t="s">
        <v>1914</v>
      </c>
      <c r="I220" s="24" t="s">
        <v>2436</v>
      </c>
      <c r="J220" s="25" t="s">
        <v>4151</v>
      </c>
      <c r="K220" s="24" t="s">
        <v>3002</v>
      </c>
      <c r="L220" s="24" t="s">
        <v>3678</v>
      </c>
      <c r="M220" s="26" t="s">
        <v>4098</v>
      </c>
    </row>
    <row r="221" spans="1:13" s="13" customFormat="1" x14ac:dyDescent="0.3">
      <c r="A221" s="20">
        <v>214</v>
      </c>
      <c r="B221" s="21" t="s">
        <v>253</v>
      </c>
      <c r="C221" s="22" t="s">
        <v>1130</v>
      </c>
      <c r="D221" s="23">
        <v>91900</v>
      </c>
      <c r="E221" s="23">
        <v>89500</v>
      </c>
      <c r="F221" s="23">
        <v>0</v>
      </c>
      <c r="G221" s="23">
        <v>0</v>
      </c>
      <c r="H221" s="24" t="s">
        <v>1915</v>
      </c>
      <c r="I221" s="24" t="s">
        <v>2437</v>
      </c>
      <c r="J221" s="25" t="s">
        <v>4037</v>
      </c>
      <c r="K221" s="24" t="s">
        <v>3003</v>
      </c>
      <c r="L221" s="24" t="s">
        <v>3679</v>
      </c>
      <c r="M221" s="26" t="s">
        <v>4098</v>
      </c>
    </row>
    <row r="222" spans="1:13" s="13" customFormat="1" x14ac:dyDescent="0.3">
      <c r="A222" s="27">
        <v>215</v>
      </c>
      <c r="B222" s="21" t="s">
        <v>255</v>
      </c>
      <c r="C222" s="22" t="s">
        <v>1132</v>
      </c>
      <c r="D222" s="23">
        <v>551000</v>
      </c>
      <c r="E222" s="23">
        <v>533000</v>
      </c>
      <c r="F222" s="23">
        <v>0</v>
      </c>
      <c r="G222" s="23">
        <v>0</v>
      </c>
      <c r="H222" s="24" t="s">
        <v>1916</v>
      </c>
      <c r="I222" s="24" t="s">
        <v>2438</v>
      </c>
      <c r="J222" s="25" t="s">
        <v>4286</v>
      </c>
      <c r="K222" s="24" t="s">
        <v>3004</v>
      </c>
      <c r="L222" s="24" t="s">
        <v>1135</v>
      </c>
      <c r="M222" s="26" t="s">
        <v>4098</v>
      </c>
    </row>
    <row r="223" spans="1:13" s="13" customFormat="1" x14ac:dyDescent="0.3">
      <c r="A223" s="20">
        <v>216</v>
      </c>
      <c r="B223" s="21" t="s">
        <v>256</v>
      </c>
      <c r="C223" s="22" t="s">
        <v>1133</v>
      </c>
      <c r="D223" s="23">
        <f>+D222/24</f>
        <v>22958.333333333332</v>
      </c>
      <c r="E223" s="23">
        <v>22208</v>
      </c>
      <c r="F223" s="23">
        <v>0</v>
      </c>
      <c r="G223" s="23">
        <v>0</v>
      </c>
      <c r="H223" s="24" t="s">
        <v>1916</v>
      </c>
      <c r="I223" s="24" t="s">
        <v>2438</v>
      </c>
      <c r="J223" s="25" t="s">
        <v>4286</v>
      </c>
      <c r="K223" s="24" t="s">
        <v>3004</v>
      </c>
      <c r="L223" s="24" t="s">
        <v>1135</v>
      </c>
      <c r="M223" s="26" t="s">
        <v>4098</v>
      </c>
    </row>
    <row r="224" spans="1:13" s="13" customFormat="1" x14ac:dyDescent="0.3">
      <c r="A224" s="27">
        <v>217</v>
      </c>
      <c r="B224" s="21" t="s">
        <v>258</v>
      </c>
      <c r="C224" s="22" t="s">
        <v>1135</v>
      </c>
      <c r="D224" s="23">
        <v>551000</v>
      </c>
      <c r="E224" s="23">
        <v>533000</v>
      </c>
      <c r="F224" s="23">
        <v>0</v>
      </c>
      <c r="G224" s="23">
        <v>0</v>
      </c>
      <c r="H224" s="24" t="s">
        <v>1916</v>
      </c>
      <c r="I224" s="24" t="s">
        <v>2438</v>
      </c>
      <c r="J224" s="25" t="s">
        <v>4286</v>
      </c>
      <c r="K224" s="24" t="s">
        <v>3004</v>
      </c>
      <c r="L224" s="24" t="s">
        <v>1135</v>
      </c>
      <c r="M224" s="26" t="s">
        <v>4098</v>
      </c>
    </row>
    <row r="225" spans="1:16" s="13" customFormat="1" x14ac:dyDescent="0.3">
      <c r="A225" s="20">
        <v>218</v>
      </c>
      <c r="B225" s="21" t="s">
        <v>261</v>
      </c>
      <c r="C225" s="22" t="s">
        <v>1138</v>
      </c>
      <c r="D225" s="23">
        <v>88700</v>
      </c>
      <c r="E225" s="23">
        <v>85400</v>
      </c>
      <c r="F225" s="23">
        <v>0</v>
      </c>
      <c r="G225" s="23">
        <v>0</v>
      </c>
      <c r="H225" s="24" t="s">
        <v>1917</v>
      </c>
      <c r="I225" s="24" t="s">
        <v>2439</v>
      </c>
      <c r="J225" s="25" t="s">
        <v>4258</v>
      </c>
      <c r="K225" s="24" t="s">
        <v>3005</v>
      </c>
      <c r="L225" s="24" t="s">
        <v>3680</v>
      </c>
      <c r="M225" s="26" t="s">
        <v>4024</v>
      </c>
    </row>
    <row r="226" spans="1:16" s="13" customFormat="1" x14ac:dyDescent="0.3">
      <c r="A226" s="27">
        <v>219</v>
      </c>
      <c r="B226" s="21" t="s">
        <v>262</v>
      </c>
      <c r="C226" s="22" t="s">
        <v>1139</v>
      </c>
      <c r="D226" s="23">
        <v>1368000</v>
      </c>
      <c r="E226" s="23">
        <v>1359000</v>
      </c>
      <c r="F226" s="23">
        <v>0</v>
      </c>
      <c r="G226" s="23">
        <v>0</v>
      </c>
      <c r="H226" s="24" t="s">
        <v>1918</v>
      </c>
      <c r="I226" s="24" t="s">
        <v>2440</v>
      </c>
      <c r="J226" s="25" t="s">
        <v>4290</v>
      </c>
      <c r="K226" s="24" t="s">
        <v>3006</v>
      </c>
      <c r="L226" s="24" t="s">
        <v>3681</v>
      </c>
      <c r="M226" s="26" t="s">
        <v>4098</v>
      </c>
    </row>
    <row r="227" spans="1:16" s="13" customFormat="1" x14ac:dyDescent="0.3">
      <c r="A227" s="20">
        <v>220</v>
      </c>
      <c r="B227" s="21" t="s">
        <v>263</v>
      </c>
      <c r="C227" s="22" t="s">
        <v>1140</v>
      </c>
      <c r="D227" s="23">
        <v>238000</v>
      </c>
      <c r="E227" s="23">
        <v>229000</v>
      </c>
      <c r="F227" s="23">
        <v>0</v>
      </c>
      <c r="G227" s="23">
        <v>0</v>
      </c>
      <c r="H227" s="24" t="s">
        <v>1919</v>
      </c>
      <c r="I227" s="24" t="s">
        <v>2441</v>
      </c>
      <c r="J227" s="25" t="s">
        <v>4267</v>
      </c>
      <c r="K227" s="24" t="s">
        <v>3007</v>
      </c>
      <c r="L227" s="24" t="s">
        <v>3682</v>
      </c>
      <c r="M227" s="26" t="s">
        <v>4098</v>
      </c>
    </row>
    <row r="228" spans="1:16" s="13" customFormat="1" x14ac:dyDescent="0.3">
      <c r="A228" s="27">
        <v>221</v>
      </c>
      <c r="B228" s="21" t="s">
        <v>264</v>
      </c>
      <c r="C228" s="22" t="s">
        <v>1141</v>
      </c>
      <c r="D228" s="23">
        <v>80900</v>
      </c>
      <c r="E228" s="23">
        <v>78000</v>
      </c>
      <c r="F228" s="23">
        <v>0</v>
      </c>
      <c r="G228" s="23">
        <v>0</v>
      </c>
      <c r="H228" s="24" t="s">
        <v>1920</v>
      </c>
      <c r="I228" s="24" t="s">
        <v>2442</v>
      </c>
      <c r="J228" s="25" t="s">
        <v>4269</v>
      </c>
      <c r="K228" s="24" t="s">
        <v>3008</v>
      </c>
      <c r="L228" s="24" t="s">
        <v>3683</v>
      </c>
      <c r="M228" s="26" t="s">
        <v>4024</v>
      </c>
    </row>
    <row r="229" spans="1:16" s="13" customFormat="1" x14ac:dyDescent="0.3">
      <c r="A229" s="20">
        <v>222</v>
      </c>
      <c r="B229" s="21" t="s">
        <v>265</v>
      </c>
      <c r="C229" s="22" t="s">
        <v>1142</v>
      </c>
      <c r="D229" s="23">
        <v>64800</v>
      </c>
      <c r="E229" s="23">
        <v>61800</v>
      </c>
      <c r="F229" s="23">
        <v>0</v>
      </c>
      <c r="G229" s="23">
        <v>0</v>
      </c>
      <c r="H229" s="24" t="s">
        <v>1921</v>
      </c>
      <c r="I229" s="24" t="s">
        <v>2443</v>
      </c>
      <c r="J229" s="25" t="s">
        <v>4301</v>
      </c>
      <c r="K229" s="24" t="s">
        <v>3009</v>
      </c>
      <c r="L229" s="24" t="s">
        <v>3684</v>
      </c>
      <c r="M229" s="26" t="s">
        <v>4031</v>
      </c>
    </row>
    <row r="230" spans="1:16" s="13" customFormat="1" x14ac:dyDescent="0.3">
      <c r="A230" s="27">
        <v>223</v>
      </c>
      <c r="B230" s="21" t="s">
        <v>266</v>
      </c>
      <c r="C230" s="22" t="s">
        <v>1143</v>
      </c>
      <c r="D230" s="23">
        <v>11000</v>
      </c>
      <c r="E230" s="23">
        <v>10000</v>
      </c>
      <c r="F230" s="23">
        <v>0</v>
      </c>
      <c r="G230" s="23">
        <v>0</v>
      </c>
      <c r="H230" s="24" t="s">
        <v>1922</v>
      </c>
      <c r="I230" s="24" t="s">
        <v>2444</v>
      </c>
      <c r="J230" s="25" t="s">
        <v>4363</v>
      </c>
      <c r="K230" s="24" t="s">
        <v>3010</v>
      </c>
      <c r="L230" s="24" t="s">
        <v>3685</v>
      </c>
      <c r="M230" s="26" t="s">
        <v>4022</v>
      </c>
    </row>
    <row r="231" spans="1:16" s="13" customFormat="1" x14ac:dyDescent="0.3">
      <c r="A231" s="20">
        <v>224</v>
      </c>
      <c r="B231" s="21" t="s">
        <v>269</v>
      </c>
      <c r="C231" s="22" t="s">
        <v>1146</v>
      </c>
      <c r="D231" s="23">
        <v>90000</v>
      </c>
      <c r="E231" s="23">
        <v>86400</v>
      </c>
      <c r="F231" s="23">
        <v>0</v>
      </c>
      <c r="G231" s="23">
        <v>0</v>
      </c>
      <c r="H231" s="24" t="s">
        <v>1923</v>
      </c>
      <c r="I231" s="24" t="s">
        <v>2445</v>
      </c>
      <c r="J231" s="25" t="s">
        <v>4023</v>
      </c>
      <c r="K231" s="24" t="s">
        <v>3011</v>
      </c>
      <c r="L231" s="24" t="s">
        <v>1146</v>
      </c>
      <c r="M231" s="26" t="s">
        <v>4024</v>
      </c>
    </row>
    <row r="232" spans="1:16" s="13" customFormat="1" x14ac:dyDescent="0.3">
      <c r="A232" s="27">
        <v>225</v>
      </c>
      <c r="B232" s="21" t="s">
        <v>270</v>
      </c>
      <c r="C232" s="22" t="s">
        <v>1147</v>
      </c>
      <c r="D232" s="23">
        <v>90000</v>
      </c>
      <c r="E232" s="23">
        <v>86400</v>
      </c>
      <c r="F232" s="23">
        <v>0</v>
      </c>
      <c r="G232" s="23">
        <v>0</v>
      </c>
      <c r="H232" s="24" t="s">
        <v>1923</v>
      </c>
      <c r="I232" s="24" t="s">
        <v>2445</v>
      </c>
      <c r="J232" s="25" t="s">
        <v>4023</v>
      </c>
      <c r="K232" s="24" t="s">
        <v>3012</v>
      </c>
      <c r="L232" s="24" t="s">
        <v>1147</v>
      </c>
      <c r="M232" s="26" t="s">
        <v>4024</v>
      </c>
      <c r="N232" s="34"/>
      <c r="O232" s="34"/>
      <c r="P232" s="34"/>
    </row>
    <row r="233" spans="1:16" s="13" customFormat="1" x14ac:dyDescent="0.3">
      <c r="A233" s="20">
        <v>226</v>
      </c>
      <c r="B233" s="21" t="s">
        <v>271</v>
      </c>
      <c r="C233" s="22" t="s">
        <v>1148</v>
      </c>
      <c r="D233" s="23">
        <v>90000</v>
      </c>
      <c r="E233" s="23">
        <v>86400</v>
      </c>
      <c r="F233" s="23">
        <v>0</v>
      </c>
      <c r="G233" s="23">
        <v>0</v>
      </c>
      <c r="H233" s="24" t="s">
        <v>1923</v>
      </c>
      <c r="I233" s="24" t="s">
        <v>2445</v>
      </c>
      <c r="J233" s="25" t="s">
        <v>4023</v>
      </c>
      <c r="K233" s="24" t="s">
        <v>3013</v>
      </c>
      <c r="L233" s="24" t="s">
        <v>1148</v>
      </c>
      <c r="M233" s="26" t="s">
        <v>4024</v>
      </c>
    </row>
    <row r="234" spans="1:16" s="13" customFormat="1" x14ac:dyDescent="0.3">
      <c r="A234" s="27">
        <v>227</v>
      </c>
      <c r="B234" s="21" t="s">
        <v>272</v>
      </c>
      <c r="C234" s="22" t="s">
        <v>1149</v>
      </c>
      <c r="D234" s="23">
        <v>90000</v>
      </c>
      <c r="E234" s="23">
        <v>86400</v>
      </c>
      <c r="F234" s="23">
        <v>0</v>
      </c>
      <c r="G234" s="23">
        <v>0</v>
      </c>
      <c r="H234" s="24" t="s">
        <v>1923</v>
      </c>
      <c r="I234" s="24" t="s">
        <v>2445</v>
      </c>
      <c r="J234" s="25" t="s">
        <v>4023</v>
      </c>
      <c r="K234" s="24" t="s">
        <v>3014</v>
      </c>
      <c r="L234" s="24" t="s">
        <v>1149</v>
      </c>
      <c r="M234" s="26" t="s">
        <v>4024</v>
      </c>
    </row>
    <row r="235" spans="1:16" s="13" customFormat="1" x14ac:dyDescent="0.3">
      <c r="A235" s="20">
        <v>228</v>
      </c>
      <c r="B235" s="21" t="s">
        <v>273</v>
      </c>
      <c r="C235" s="22" t="s">
        <v>1150</v>
      </c>
      <c r="D235" s="23">
        <v>90000</v>
      </c>
      <c r="E235" s="23">
        <v>86400</v>
      </c>
      <c r="F235" s="23">
        <v>150000</v>
      </c>
      <c r="G235" s="23">
        <v>0</v>
      </c>
      <c r="H235" s="24" t="s">
        <v>1923</v>
      </c>
      <c r="I235" s="24" t="s">
        <v>2445</v>
      </c>
      <c r="J235" s="25" t="s">
        <v>4023</v>
      </c>
      <c r="K235" s="24" t="s">
        <v>3015</v>
      </c>
      <c r="L235" s="24" t="s">
        <v>3686</v>
      </c>
      <c r="M235" s="26" t="s">
        <v>4024</v>
      </c>
    </row>
    <row r="236" spans="1:16" s="13" customFormat="1" x14ac:dyDescent="0.3">
      <c r="A236" s="27">
        <v>229</v>
      </c>
      <c r="B236" s="21" t="s">
        <v>274</v>
      </c>
      <c r="C236" s="22" t="s">
        <v>1151</v>
      </c>
      <c r="D236" s="23">
        <v>90000</v>
      </c>
      <c r="E236" s="23">
        <v>86400</v>
      </c>
      <c r="F236" s="23">
        <v>0</v>
      </c>
      <c r="G236" s="23">
        <v>0</v>
      </c>
      <c r="H236" s="24"/>
      <c r="I236" s="24" t="s">
        <v>2445</v>
      </c>
      <c r="J236" s="25" t="s">
        <v>4023</v>
      </c>
      <c r="K236" s="24" t="s">
        <v>3016</v>
      </c>
      <c r="L236" s="24" t="s">
        <v>1151</v>
      </c>
      <c r="M236" s="26" t="s">
        <v>4024</v>
      </c>
    </row>
    <row r="237" spans="1:16" s="13" customFormat="1" x14ac:dyDescent="0.3">
      <c r="A237" s="20">
        <v>230</v>
      </c>
      <c r="B237" s="21" t="s">
        <v>275</v>
      </c>
      <c r="C237" s="22" t="s">
        <v>1152</v>
      </c>
      <c r="D237" s="23">
        <v>90000</v>
      </c>
      <c r="E237" s="23">
        <v>86400</v>
      </c>
      <c r="F237" s="23">
        <v>0</v>
      </c>
      <c r="G237" s="23">
        <v>0</v>
      </c>
      <c r="H237" s="24" t="s">
        <v>1923</v>
      </c>
      <c r="I237" s="24" t="s">
        <v>2445</v>
      </c>
      <c r="J237" s="25" t="s">
        <v>4023</v>
      </c>
      <c r="K237" s="24" t="s">
        <v>3017</v>
      </c>
      <c r="L237" s="24" t="s">
        <v>1152</v>
      </c>
      <c r="M237" s="26" t="s">
        <v>4024</v>
      </c>
    </row>
    <row r="238" spans="1:16" s="13" customFormat="1" x14ac:dyDescent="0.3">
      <c r="A238" s="27">
        <v>231</v>
      </c>
      <c r="B238" s="21" t="s">
        <v>278</v>
      </c>
      <c r="C238" s="22" t="s">
        <v>1155</v>
      </c>
      <c r="D238" s="23">
        <v>21000</v>
      </c>
      <c r="E238" s="23">
        <v>20000</v>
      </c>
      <c r="F238" s="23">
        <v>50000</v>
      </c>
      <c r="G238" s="23">
        <v>0</v>
      </c>
      <c r="H238" s="24" t="s">
        <v>1924</v>
      </c>
      <c r="I238" s="24" t="s">
        <v>2446</v>
      </c>
      <c r="J238" s="25" t="s">
        <v>4364</v>
      </c>
      <c r="K238" s="24" t="s">
        <v>3018</v>
      </c>
      <c r="L238" s="24" t="s">
        <v>1155</v>
      </c>
      <c r="M238" s="26" t="s">
        <v>4024</v>
      </c>
    </row>
    <row r="239" spans="1:16" s="13" customFormat="1" x14ac:dyDescent="0.3">
      <c r="A239" s="20">
        <v>232</v>
      </c>
      <c r="B239" s="21" t="s">
        <v>279</v>
      </c>
      <c r="C239" s="22" t="s">
        <v>1156</v>
      </c>
      <c r="D239" s="23">
        <v>33400</v>
      </c>
      <c r="E239" s="23">
        <v>38000</v>
      </c>
      <c r="F239" s="23">
        <v>0</v>
      </c>
      <c r="G239" s="23">
        <v>0</v>
      </c>
      <c r="H239" s="24" t="s">
        <v>1925</v>
      </c>
      <c r="I239" s="24" t="s">
        <v>2447</v>
      </c>
      <c r="J239" s="25" t="s">
        <v>4306</v>
      </c>
      <c r="K239" s="24" t="s">
        <v>3019</v>
      </c>
      <c r="L239" s="24" t="s">
        <v>3687</v>
      </c>
      <c r="M239" s="26" t="s">
        <v>4022</v>
      </c>
    </row>
    <row r="240" spans="1:16" s="13" customFormat="1" ht="37.5" x14ac:dyDescent="0.3">
      <c r="A240" s="27">
        <v>233</v>
      </c>
      <c r="B240" s="21" t="s">
        <v>280</v>
      </c>
      <c r="C240" s="22" t="s">
        <v>1157</v>
      </c>
      <c r="D240" s="23">
        <v>521000</v>
      </c>
      <c r="E240" s="23">
        <v>493000</v>
      </c>
      <c r="F240" s="23">
        <v>0</v>
      </c>
      <c r="G240" s="23">
        <v>0</v>
      </c>
      <c r="H240" s="24" t="s">
        <v>1926</v>
      </c>
      <c r="I240" s="24" t="s">
        <v>2448</v>
      </c>
      <c r="J240" s="25" t="s">
        <v>4155</v>
      </c>
      <c r="K240" s="24" t="s">
        <v>3020</v>
      </c>
      <c r="L240" s="24" t="s">
        <v>3688</v>
      </c>
      <c r="M240" s="26" t="s">
        <v>4031</v>
      </c>
    </row>
    <row r="241" spans="1:18" s="13" customFormat="1" x14ac:dyDescent="0.3">
      <c r="A241" s="20">
        <v>234</v>
      </c>
      <c r="B241" s="21" t="s">
        <v>281</v>
      </c>
      <c r="C241" s="22" t="s">
        <v>1158</v>
      </c>
      <c r="D241" s="23">
        <v>64200</v>
      </c>
      <c r="E241" s="23">
        <v>61300</v>
      </c>
      <c r="F241" s="23">
        <v>0</v>
      </c>
      <c r="G241" s="23">
        <v>0</v>
      </c>
      <c r="H241" s="24" t="s">
        <v>1927</v>
      </c>
      <c r="I241" s="24" t="s">
        <v>2449</v>
      </c>
      <c r="J241" s="25" t="s">
        <v>4302</v>
      </c>
      <c r="K241" s="24" t="s">
        <v>3021</v>
      </c>
      <c r="L241" s="24" t="s">
        <v>3689</v>
      </c>
      <c r="M241" s="26" t="s">
        <v>4031</v>
      </c>
    </row>
    <row r="242" spans="1:18" s="13" customFormat="1" x14ac:dyDescent="0.3">
      <c r="A242" s="27">
        <v>235</v>
      </c>
      <c r="B242" s="28"/>
      <c r="C242" s="29" t="s">
        <v>21</v>
      </c>
      <c r="D242" s="30"/>
      <c r="E242" s="30"/>
      <c r="F242" s="30"/>
      <c r="G242" s="30"/>
      <c r="H242" s="31"/>
      <c r="I242" s="31"/>
      <c r="J242" s="32"/>
      <c r="K242" s="31"/>
      <c r="L242" s="31"/>
      <c r="M242" s="31"/>
      <c r="N242" s="33"/>
      <c r="O242" s="33"/>
      <c r="P242" s="33"/>
      <c r="Q242" s="33"/>
      <c r="R242" s="33"/>
    </row>
    <row r="243" spans="1:18" s="13" customFormat="1" x14ac:dyDescent="0.3">
      <c r="A243" s="20">
        <v>236</v>
      </c>
      <c r="B243" s="21" t="s">
        <v>283</v>
      </c>
      <c r="C243" s="22" t="s">
        <v>1160</v>
      </c>
      <c r="D243" s="23">
        <v>829000</v>
      </c>
      <c r="E243" s="23">
        <v>804000</v>
      </c>
      <c r="F243" s="23">
        <v>0</v>
      </c>
      <c r="G243" s="23">
        <v>0</v>
      </c>
      <c r="H243" s="24" t="s">
        <v>1928</v>
      </c>
      <c r="I243" s="24" t="s">
        <v>2450</v>
      </c>
      <c r="J243" s="25" t="s">
        <v>4460</v>
      </c>
      <c r="K243" s="24" t="s">
        <v>3022</v>
      </c>
      <c r="L243" s="24" t="s">
        <v>1160</v>
      </c>
      <c r="M243" s="26" t="s">
        <v>4033</v>
      </c>
    </row>
    <row r="244" spans="1:18" s="13" customFormat="1" x14ac:dyDescent="0.3">
      <c r="A244" s="27">
        <v>237</v>
      </c>
      <c r="B244" s="21" t="s">
        <v>284</v>
      </c>
      <c r="C244" s="22" t="s">
        <v>1161</v>
      </c>
      <c r="D244" s="23">
        <v>32000</v>
      </c>
      <c r="E244" s="23">
        <v>30000</v>
      </c>
      <c r="F244" s="23">
        <v>0</v>
      </c>
      <c r="G244" s="23">
        <v>0</v>
      </c>
      <c r="H244" s="24" t="s">
        <v>1929</v>
      </c>
      <c r="I244" s="24" t="s">
        <v>2451</v>
      </c>
      <c r="J244" s="25" t="s">
        <v>4167</v>
      </c>
      <c r="K244" s="24" t="s">
        <v>3023</v>
      </c>
      <c r="L244" s="24" t="s">
        <v>3690</v>
      </c>
      <c r="M244" s="26" t="s">
        <v>4031</v>
      </c>
    </row>
    <row r="245" spans="1:18" s="13" customFormat="1" x14ac:dyDescent="0.3">
      <c r="A245" s="20">
        <v>238</v>
      </c>
      <c r="B245" s="21" t="s">
        <v>285</v>
      </c>
      <c r="C245" s="22" t="s">
        <v>1162</v>
      </c>
      <c r="D245" s="23">
        <v>829000</v>
      </c>
      <c r="E245" s="23">
        <v>804000</v>
      </c>
      <c r="F245" s="23">
        <v>0</v>
      </c>
      <c r="G245" s="23">
        <v>0</v>
      </c>
      <c r="H245" s="24" t="s">
        <v>1930</v>
      </c>
      <c r="I245" s="24" t="s">
        <v>2452</v>
      </c>
      <c r="J245" s="25" t="s">
        <v>4110</v>
      </c>
      <c r="K245" s="24" t="s">
        <v>3024</v>
      </c>
      <c r="L245" s="24" t="s">
        <v>3691</v>
      </c>
      <c r="M245" s="26" t="s">
        <v>4033</v>
      </c>
    </row>
    <row r="246" spans="1:18" s="13" customFormat="1" ht="37.5" x14ac:dyDescent="0.3">
      <c r="A246" s="27">
        <v>239</v>
      </c>
      <c r="B246" s="21" t="s">
        <v>286</v>
      </c>
      <c r="C246" s="22" t="s">
        <v>1163</v>
      </c>
      <c r="D246" s="23">
        <v>308000</v>
      </c>
      <c r="E246" s="23">
        <v>300000</v>
      </c>
      <c r="F246" s="23">
        <v>0</v>
      </c>
      <c r="G246" s="23">
        <v>0</v>
      </c>
      <c r="H246" s="24" t="s">
        <v>1931</v>
      </c>
      <c r="I246" s="24" t="s">
        <v>2453</v>
      </c>
      <c r="J246" s="25" t="s">
        <v>4111</v>
      </c>
      <c r="K246" s="24" t="s">
        <v>3025</v>
      </c>
      <c r="L246" s="24" t="s">
        <v>3692</v>
      </c>
      <c r="M246" s="26" t="s">
        <v>4039</v>
      </c>
    </row>
    <row r="247" spans="1:18" s="13" customFormat="1" x14ac:dyDescent="0.3">
      <c r="A247" s="20">
        <v>240</v>
      </c>
      <c r="B247" s="21" t="s">
        <v>287</v>
      </c>
      <c r="C247" s="22" t="s">
        <v>1164</v>
      </c>
      <c r="D247" s="23">
        <v>308000</v>
      </c>
      <c r="E247" s="23">
        <v>300000</v>
      </c>
      <c r="F247" s="23">
        <v>0</v>
      </c>
      <c r="G247" s="23">
        <v>0</v>
      </c>
      <c r="H247" s="24" t="s">
        <v>1931</v>
      </c>
      <c r="I247" s="24" t="s">
        <v>2453</v>
      </c>
      <c r="J247" s="25" t="s">
        <v>4111</v>
      </c>
      <c r="K247" s="24" t="s">
        <v>3026</v>
      </c>
      <c r="L247" s="24" t="s">
        <v>3692</v>
      </c>
      <c r="M247" s="26" t="s">
        <v>4039</v>
      </c>
    </row>
    <row r="248" spans="1:18" s="13" customFormat="1" x14ac:dyDescent="0.3">
      <c r="A248" s="27">
        <v>241</v>
      </c>
      <c r="B248" s="21" t="s">
        <v>288</v>
      </c>
      <c r="C248" s="22" t="s">
        <v>1165</v>
      </c>
      <c r="D248" s="23">
        <v>753000</v>
      </c>
      <c r="E248" s="23">
        <v>750000</v>
      </c>
      <c r="F248" s="23">
        <v>0</v>
      </c>
      <c r="G248" s="23">
        <v>0</v>
      </c>
      <c r="H248" s="24" t="s">
        <v>1932</v>
      </c>
      <c r="I248" s="24" t="s">
        <v>2454</v>
      </c>
      <c r="J248" s="25" t="s">
        <v>4112</v>
      </c>
      <c r="K248" s="24" t="s">
        <v>3027</v>
      </c>
      <c r="L248" s="24" t="s">
        <v>3693</v>
      </c>
      <c r="M248" s="26" t="s">
        <v>4015</v>
      </c>
    </row>
    <row r="249" spans="1:18" s="13" customFormat="1" x14ac:dyDescent="0.3">
      <c r="A249" s="20">
        <v>242</v>
      </c>
      <c r="B249" s="21" t="s">
        <v>289</v>
      </c>
      <c r="C249" s="22" t="s">
        <v>1166</v>
      </c>
      <c r="D249" s="23">
        <v>753000</v>
      </c>
      <c r="E249" s="23">
        <v>750000</v>
      </c>
      <c r="F249" s="23">
        <v>0</v>
      </c>
      <c r="G249" s="23">
        <v>0</v>
      </c>
      <c r="H249" s="24" t="s">
        <v>1932</v>
      </c>
      <c r="I249" s="24" t="s">
        <v>2454</v>
      </c>
      <c r="J249" s="25" t="s">
        <v>4112</v>
      </c>
      <c r="K249" s="24" t="s">
        <v>3027</v>
      </c>
      <c r="L249" s="24" t="s">
        <v>3693</v>
      </c>
      <c r="M249" s="26" t="s">
        <v>4015</v>
      </c>
    </row>
    <row r="250" spans="1:18" s="13" customFormat="1" x14ac:dyDescent="0.3">
      <c r="A250" s="27">
        <v>243</v>
      </c>
      <c r="B250" s="21" t="s">
        <v>290</v>
      </c>
      <c r="C250" s="22" t="s">
        <v>1167</v>
      </c>
      <c r="D250" s="23">
        <v>77600</v>
      </c>
      <c r="E250" s="23">
        <v>75600</v>
      </c>
      <c r="F250" s="23">
        <v>100000</v>
      </c>
      <c r="G250" s="23">
        <v>0</v>
      </c>
      <c r="H250" s="24" t="s">
        <v>1933</v>
      </c>
      <c r="I250" s="24" t="s">
        <v>2455</v>
      </c>
      <c r="J250" s="25" t="s">
        <v>4193</v>
      </c>
      <c r="K250" s="24" t="s">
        <v>3028</v>
      </c>
      <c r="L250" s="24" t="s">
        <v>1168</v>
      </c>
      <c r="M250" s="26" t="s">
        <v>4031</v>
      </c>
    </row>
    <row r="251" spans="1:18" s="13" customFormat="1" x14ac:dyDescent="0.3">
      <c r="A251" s="20">
        <v>244</v>
      </c>
      <c r="B251" s="21" t="s">
        <v>291</v>
      </c>
      <c r="C251" s="22" t="s">
        <v>1168</v>
      </c>
      <c r="D251" s="23">
        <v>77600</v>
      </c>
      <c r="E251" s="23">
        <v>75600</v>
      </c>
      <c r="F251" s="23">
        <v>100000</v>
      </c>
      <c r="G251" s="23">
        <v>0</v>
      </c>
      <c r="H251" s="24" t="s">
        <v>1933</v>
      </c>
      <c r="I251" s="24" t="s">
        <v>2455</v>
      </c>
      <c r="J251" s="25" t="s">
        <v>4193</v>
      </c>
      <c r="K251" s="24" t="s">
        <v>3028</v>
      </c>
      <c r="L251" s="24" t="s">
        <v>1168</v>
      </c>
      <c r="M251" s="26" t="s">
        <v>4031</v>
      </c>
    </row>
    <row r="252" spans="1:18" s="13" customFormat="1" x14ac:dyDescent="0.3">
      <c r="A252" s="27">
        <v>245</v>
      </c>
      <c r="B252" s="21" t="s">
        <v>292</v>
      </c>
      <c r="C252" s="22" t="s">
        <v>1169</v>
      </c>
      <c r="D252" s="23">
        <v>729000</v>
      </c>
      <c r="E252" s="23">
        <v>704000</v>
      </c>
      <c r="F252" s="23">
        <v>845000</v>
      </c>
      <c r="G252" s="23">
        <v>0</v>
      </c>
      <c r="H252" s="24" t="s">
        <v>1934</v>
      </c>
      <c r="I252" s="24" t="s">
        <v>2456</v>
      </c>
      <c r="J252" s="25" t="s">
        <v>4113</v>
      </c>
      <c r="K252" s="24" t="s">
        <v>3029</v>
      </c>
      <c r="L252" s="24" t="s">
        <v>3694</v>
      </c>
      <c r="M252" s="26" t="s">
        <v>4033</v>
      </c>
    </row>
    <row r="253" spans="1:18" s="13" customFormat="1" x14ac:dyDescent="0.3">
      <c r="A253" s="20">
        <v>246</v>
      </c>
      <c r="B253" s="21" t="s">
        <v>293</v>
      </c>
      <c r="C253" s="22" t="s">
        <v>1170</v>
      </c>
      <c r="D253" s="23">
        <v>445000</v>
      </c>
      <c r="E253" s="23">
        <v>429000</v>
      </c>
      <c r="F253" s="23">
        <v>460000</v>
      </c>
      <c r="G253" s="23">
        <v>0</v>
      </c>
      <c r="H253" s="24" t="s">
        <v>1935</v>
      </c>
      <c r="I253" s="24" t="s">
        <v>2457</v>
      </c>
      <c r="J253" s="25" t="s">
        <v>4114</v>
      </c>
      <c r="K253" s="24" t="s">
        <v>3030</v>
      </c>
      <c r="L253" s="24" t="s">
        <v>3695</v>
      </c>
      <c r="M253" s="26" t="s">
        <v>4043</v>
      </c>
    </row>
    <row r="254" spans="1:18" s="13" customFormat="1" x14ac:dyDescent="0.3">
      <c r="A254" s="27">
        <v>247</v>
      </c>
      <c r="B254" s="21" t="s">
        <v>294</v>
      </c>
      <c r="C254" s="22" t="s">
        <v>1171</v>
      </c>
      <c r="D254" s="23">
        <v>1097000</v>
      </c>
      <c r="E254" s="23">
        <v>1060000</v>
      </c>
      <c r="F254" s="23">
        <v>0</v>
      </c>
      <c r="G254" s="23">
        <v>0</v>
      </c>
      <c r="H254" s="24" t="s">
        <v>1936</v>
      </c>
      <c r="I254" s="24" t="s">
        <v>2458</v>
      </c>
      <c r="J254" s="25" t="s">
        <v>4120</v>
      </c>
      <c r="K254" s="24" t="s">
        <v>3031</v>
      </c>
      <c r="L254" s="24" t="s">
        <v>3696</v>
      </c>
      <c r="M254" s="26" t="s">
        <v>4015</v>
      </c>
    </row>
    <row r="255" spans="1:18" s="13" customFormat="1" x14ac:dyDescent="0.3">
      <c r="A255" s="20">
        <v>248</v>
      </c>
      <c r="B255" s="21" t="s">
        <v>296</v>
      </c>
      <c r="C255" s="22" t="s">
        <v>1173</v>
      </c>
      <c r="D255" s="23">
        <v>35600</v>
      </c>
      <c r="E255" s="23">
        <v>34000</v>
      </c>
      <c r="F255" s="23">
        <v>0</v>
      </c>
      <c r="G255" s="23">
        <v>0</v>
      </c>
      <c r="H255" s="24" t="s">
        <v>1938</v>
      </c>
      <c r="I255" s="24" t="s">
        <v>2460</v>
      </c>
      <c r="J255" s="25" t="s">
        <v>4203</v>
      </c>
      <c r="K255" s="24" t="s">
        <v>3033</v>
      </c>
      <c r="L255" s="24" t="s">
        <v>3697</v>
      </c>
      <c r="M255" s="26" t="s">
        <v>4022</v>
      </c>
    </row>
    <row r="256" spans="1:18" s="13" customFormat="1" x14ac:dyDescent="0.3">
      <c r="A256" s="27">
        <v>249</v>
      </c>
      <c r="B256" s="21" t="s">
        <v>297</v>
      </c>
      <c r="C256" s="22" t="s">
        <v>1174</v>
      </c>
      <c r="D256" s="23">
        <v>28600</v>
      </c>
      <c r="E256" s="23">
        <v>28000</v>
      </c>
      <c r="F256" s="23">
        <v>0</v>
      </c>
      <c r="G256" s="23">
        <v>0</v>
      </c>
      <c r="H256" s="24" t="s">
        <v>1939</v>
      </c>
      <c r="I256" s="24" t="s">
        <v>2461</v>
      </c>
      <c r="J256" s="25" t="s">
        <v>4211</v>
      </c>
      <c r="K256" s="24" t="s">
        <v>3034</v>
      </c>
      <c r="L256" s="24" t="s">
        <v>3698</v>
      </c>
      <c r="M256" s="26" t="s">
        <v>4022</v>
      </c>
    </row>
    <row r="257" spans="1:13" s="13" customFormat="1" x14ac:dyDescent="0.3">
      <c r="A257" s="20">
        <v>250</v>
      </c>
      <c r="B257" s="21" t="s">
        <v>298</v>
      </c>
      <c r="C257" s="22" t="s">
        <v>1175</v>
      </c>
      <c r="D257" s="23">
        <v>47300</v>
      </c>
      <c r="E257" s="23">
        <v>45700</v>
      </c>
      <c r="F257" s="23">
        <v>0</v>
      </c>
      <c r="G257" s="23">
        <v>0</v>
      </c>
      <c r="H257" s="24" t="s">
        <v>1940</v>
      </c>
      <c r="I257" s="24" t="s">
        <v>2462</v>
      </c>
      <c r="J257" s="25" t="s">
        <v>4157</v>
      </c>
      <c r="K257" s="24" t="s">
        <v>3035</v>
      </c>
      <c r="L257" s="24" t="s">
        <v>3699</v>
      </c>
      <c r="M257" s="26" t="s">
        <v>4031</v>
      </c>
    </row>
    <row r="258" spans="1:13" s="13" customFormat="1" x14ac:dyDescent="0.3">
      <c r="A258" s="27">
        <v>251</v>
      </c>
      <c r="B258" s="21" t="s">
        <v>299</v>
      </c>
      <c r="C258" s="22" t="s">
        <v>1176</v>
      </c>
      <c r="D258" s="23">
        <v>1224000</v>
      </c>
      <c r="E258" s="23">
        <v>1200000</v>
      </c>
      <c r="F258" s="23">
        <v>0</v>
      </c>
      <c r="G258" s="23">
        <v>0</v>
      </c>
      <c r="H258" s="24" t="s">
        <v>1941</v>
      </c>
      <c r="I258" s="24" t="s">
        <v>2463</v>
      </c>
      <c r="J258" s="25" t="s">
        <v>4116</v>
      </c>
      <c r="K258" s="24" t="s">
        <v>3036</v>
      </c>
      <c r="L258" s="24" t="s">
        <v>3700</v>
      </c>
      <c r="M258" s="26" t="s">
        <v>4015</v>
      </c>
    </row>
    <row r="259" spans="1:13" s="13" customFormat="1" x14ac:dyDescent="0.3">
      <c r="A259" s="20">
        <v>252</v>
      </c>
      <c r="B259" s="21" t="s">
        <v>300</v>
      </c>
      <c r="C259" s="22" t="s">
        <v>1177</v>
      </c>
      <c r="D259" s="23">
        <v>394000</v>
      </c>
      <c r="E259" s="23">
        <v>380000</v>
      </c>
      <c r="F259" s="23">
        <v>400000</v>
      </c>
      <c r="G259" s="23">
        <v>0</v>
      </c>
      <c r="H259" s="24" t="s">
        <v>1942</v>
      </c>
      <c r="I259" s="24" t="s">
        <v>2464</v>
      </c>
      <c r="J259" s="25" t="s">
        <v>4462</v>
      </c>
      <c r="K259" s="24" t="s">
        <v>3037</v>
      </c>
      <c r="L259" s="24" t="s">
        <v>3701</v>
      </c>
      <c r="M259" s="26" t="s">
        <v>4043</v>
      </c>
    </row>
    <row r="260" spans="1:13" s="13" customFormat="1" x14ac:dyDescent="0.3">
      <c r="A260" s="27">
        <v>253</v>
      </c>
      <c r="B260" s="21" t="s">
        <v>301</v>
      </c>
      <c r="C260" s="22" t="s">
        <v>1178</v>
      </c>
      <c r="D260" s="23">
        <v>798000</v>
      </c>
      <c r="E260" s="23">
        <v>774000</v>
      </c>
      <c r="F260" s="23">
        <v>0</v>
      </c>
      <c r="G260" s="23">
        <v>0</v>
      </c>
      <c r="H260" s="24" t="s">
        <v>1943</v>
      </c>
      <c r="I260" s="24" t="s">
        <v>2465</v>
      </c>
      <c r="J260" s="25" t="s">
        <v>4117</v>
      </c>
      <c r="K260" s="24" t="s">
        <v>3038</v>
      </c>
      <c r="L260" s="24" t="s">
        <v>3702</v>
      </c>
      <c r="M260" s="26" t="s">
        <v>4043</v>
      </c>
    </row>
    <row r="261" spans="1:13" s="13" customFormat="1" x14ac:dyDescent="0.3">
      <c r="A261" s="20">
        <v>254</v>
      </c>
      <c r="B261" s="21" t="s">
        <v>302</v>
      </c>
      <c r="C261" s="22" t="s">
        <v>1179</v>
      </c>
      <c r="D261" s="23">
        <v>1422000</v>
      </c>
      <c r="E261" s="23">
        <v>1379000</v>
      </c>
      <c r="F261" s="23">
        <v>0</v>
      </c>
      <c r="G261" s="23">
        <v>0</v>
      </c>
      <c r="H261" s="24" t="s">
        <v>1944</v>
      </c>
      <c r="I261" s="24" t="s">
        <v>2466</v>
      </c>
      <c r="J261" s="25" t="s">
        <v>4119</v>
      </c>
      <c r="K261" s="24" t="s">
        <v>3039</v>
      </c>
      <c r="L261" s="24" t="s">
        <v>3703</v>
      </c>
      <c r="M261" s="26"/>
    </row>
    <row r="262" spans="1:13" s="13" customFormat="1" x14ac:dyDescent="0.3">
      <c r="A262" s="27">
        <v>255</v>
      </c>
      <c r="B262" s="21" t="s">
        <v>303</v>
      </c>
      <c r="C262" s="22" t="s">
        <v>1180</v>
      </c>
      <c r="D262" s="23">
        <v>798000</v>
      </c>
      <c r="E262" s="23">
        <v>774000</v>
      </c>
      <c r="F262" s="23">
        <v>0</v>
      </c>
      <c r="G262" s="23">
        <v>0</v>
      </c>
      <c r="H262" s="24" t="s">
        <v>1943</v>
      </c>
      <c r="I262" s="24" t="s">
        <v>2465</v>
      </c>
      <c r="J262" s="25" t="s">
        <v>4117</v>
      </c>
      <c r="K262" s="24" t="s">
        <v>3040</v>
      </c>
      <c r="L262" s="24" t="s">
        <v>3703</v>
      </c>
      <c r="M262" s="26" t="s">
        <v>4043</v>
      </c>
    </row>
    <row r="263" spans="1:13" s="13" customFormat="1" x14ac:dyDescent="0.3">
      <c r="A263" s="20">
        <v>256</v>
      </c>
      <c r="B263" s="21" t="s">
        <v>304</v>
      </c>
      <c r="C263" s="22" t="s">
        <v>1181</v>
      </c>
      <c r="D263" s="23">
        <v>760000</v>
      </c>
      <c r="E263" s="23">
        <v>750000</v>
      </c>
      <c r="F263" s="23">
        <v>0</v>
      </c>
      <c r="G263" s="23">
        <v>0</v>
      </c>
      <c r="H263" s="24" t="s">
        <v>1945</v>
      </c>
      <c r="I263" s="24" t="s">
        <v>2467</v>
      </c>
      <c r="J263" s="25" t="s">
        <v>4118</v>
      </c>
      <c r="K263" s="24" t="s">
        <v>3041</v>
      </c>
      <c r="L263" s="24" t="s">
        <v>3704</v>
      </c>
      <c r="M263" s="26" t="s">
        <v>4015</v>
      </c>
    </row>
    <row r="264" spans="1:13" s="13" customFormat="1" x14ac:dyDescent="0.3">
      <c r="A264" s="27">
        <v>257</v>
      </c>
      <c r="B264" s="21" t="s">
        <v>305</v>
      </c>
      <c r="C264" s="22" t="s">
        <v>1182</v>
      </c>
      <c r="D264" s="23">
        <v>1422000</v>
      </c>
      <c r="E264" s="23">
        <v>1379000</v>
      </c>
      <c r="F264" s="23">
        <v>0</v>
      </c>
      <c r="G264" s="23">
        <v>0</v>
      </c>
      <c r="H264" s="24" t="s">
        <v>1944</v>
      </c>
      <c r="I264" s="24" t="s">
        <v>2466</v>
      </c>
      <c r="J264" s="25" t="s">
        <v>4119</v>
      </c>
      <c r="K264" s="24" t="s">
        <v>3042</v>
      </c>
      <c r="L264" s="24" t="s">
        <v>3705</v>
      </c>
      <c r="M264" s="26" t="s">
        <v>4043</v>
      </c>
    </row>
    <row r="265" spans="1:13" s="13" customFormat="1" x14ac:dyDescent="0.3">
      <c r="A265" s="20">
        <v>258</v>
      </c>
      <c r="B265" s="21" t="s">
        <v>306</v>
      </c>
      <c r="C265" s="22" t="s">
        <v>1183</v>
      </c>
      <c r="D265" s="23">
        <v>912000</v>
      </c>
      <c r="E265" s="23">
        <v>879000</v>
      </c>
      <c r="F265" s="23">
        <v>0</v>
      </c>
      <c r="G265" s="23">
        <v>0</v>
      </c>
      <c r="H265" s="24" t="s">
        <v>1946</v>
      </c>
      <c r="I265" s="24" t="s">
        <v>2468</v>
      </c>
      <c r="J265" s="25" t="s">
        <v>4458</v>
      </c>
      <c r="K265" s="24" t="s">
        <v>3043</v>
      </c>
      <c r="L265" s="24" t="s">
        <v>3706</v>
      </c>
      <c r="M265" s="26" t="s">
        <v>4043</v>
      </c>
    </row>
    <row r="266" spans="1:13" s="13" customFormat="1" x14ac:dyDescent="0.3">
      <c r="A266" s="27">
        <v>259</v>
      </c>
      <c r="B266" s="21" t="s">
        <v>307</v>
      </c>
      <c r="C266" s="22" t="s">
        <v>1184</v>
      </c>
      <c r="D266" s="23">
        <v>729000</v>
      </c>
      <c r="E266" s="23">
        <v>704000</v>
      </c>
      <c r="F266" s="23">
        <v>0</v>
      </c>
      <c r="G266" s="23">
        <v>0</v>
      </c>
      <c r="H266" s="24" t="s">
        <v>1947</v>
      </c>
      <c r="I266" s="24" t="s">
        <v>2469</v>
      </c>
      <c r="J266" s="25" t="s">
        <v>4109</v>
      </c>
      <c r="K266" s="24" t="s">
        <v>3044</v>
      </c>
      <c r="L266" s="24" t="s">
        <v>3707</v>
      </c>
      <c r="M266" s="26" t="s">
        <v>4033</v>
      </c>
    </row>
    <row r="267" spans="1:13" s="13" customFormat="1" x14ac:dyDescent="0.3">
      <c r="A267" s="20">
        <v>260</v>
      </c>
      <c r="B267" s="21" t="s">
        <v>308</v>
      </c>
      <c r="C267" s="22" t="s">
        <v>1185</v>
      </c>
      <c r="D267" s="23">
        <v>657000</v>
      </c>
      <c r="E267" s="23">
        <v>640000</v>
      </c>
      <c r="F267" s="23">
        <v>768000</v>
      </c>
      <c r="G267" s="23">
        <v>0</v>
      </c>
      <c r="H267" s="24" t="s">
        <v>1948</v>
      </c>
      <c r="I267" s="24" t="s">
        <v>2470</v>
      </c>
      <c r="J267" s="25" t="s">
        <v>4205</v>
      </c>
      <c r="K267" s="24" t="s">
        <v>3045</v>
      </c>
      <c r="L267" s="24" t="s">
        <v>3708</v>
      </c>
      <c r="M267" s="26" t="s">
        <v>4098</v>
      </c>
    </row>
    <row r="268" spans="1:13" s="13" customFormat="1" x14ac:dyDescent="0.3">
      <c r="A268" s="27">
        <v>261</v>
      </c>
      <c r="B268" s="21" t="s">
        <v>309</v>
      </c>
      <c r="C268" s="22" t="s">
        <v>1186</v>
      </c>
      <c r="D268" s="23">
        <v>80100</v>
      </c>
      <c r="E268" s="23">
        <v>75300</v>
      </c>
      <c r="F268" s="23">
        <v>200000</v>
      </c>
      <c r="G268" s="23">
        <v>0</v>
      </c>
      <c r="H268" s="24" t="s">
        <v>1949</v>
      </c>
      <c r="I268" s="24" t="s">
        <v>2471</v>
      </c>
      <c r="J268" s="25" t="s">
        <v>4195</v>
      </c>
      <c r="K268" s="24" t="s">
        <v>3046</v>
      </c>
      <c r="L268" s="24" t="s">
        <v>3708</v>
      </c>
      <c r="M268" s="26" t="s">
        <v>4098</v>
      </c>
    </row>
    <row r="269" spans="1:13" s="13" customFormat="1" x14ac:dyDescent="0.3">
      <c r="A269" s="20">
        <v>262</v>
      </c>
      <c r="B269" s="21" t="s">
        <v>310</v>
      </c>
      <c r="C269" s="22" t="s">
        <v>1187</v>
      </c>
      <c r="D269" s="23">
        <v>852000</v>
      </c>
      <c r="E269" s="23">
        <v>829000</v>
      </c>
      <c r="F269" s="23">
        <v>0</v>
      </c>
      <c r="G269" s="23">
        <v>0</v>
      </c>
      <c r="H269" s="24" t="s">
        <v>1950</v>
      </c>
      <c r="I269" s="24" t="s">
        <v>2472</v>
      </c>
      <c r="J269" s="25" t="s">
        <v>4206</v>
      </c>
      <c r="K269" s="24" t="s">
        <v>3047</v>
      </c>
      <c r="L269" s="24" t="s">
        <v>3709</v>
      </c>
      <c r="M269" s="26" t="s">
        <v>4098</v>
      </c>
    </row>
    <row r="270" spans="1:13" s="13" customFormat="1" x14ac:dyDescent="0.3">
      <c r="A270" s="27">
        <v>263</v>
      </c>
      <c r="B270" s="21" t="s">
        <v>311</v>
      </c>
      <c r="C270" s="22" t="s">
        <v>1188</v>
      </c>
      <c r="D270" s="23">
        <v>323000</v>
      </c>
      <c r="E270" s="23">
        <v>314000</v>
      </c>
      <c r="F270" s="23">
        <v>350000</v>
      </c>
      <c r="G270" s="23">
        <v>0</v>
      </c>
      <c r="H270" s="24" t="s">
        <v>1951</v>
      </c>
      <c r="I270" s="24" t="s">
        <v>2473</v>
      </c>
      <c r="J270" s="25" t="s">
        <v>4196</v>
      </c>
      <c r="K270" s="24" t="s">
        <v>3048</v>
      </c>
      <c r="L270" s="24" t="s">
        <v>3708</v>
      </c>
      <c r="M270" s="26" t="s">
        <v>4098</v>
      </c>
    </row>
    <row r="271" spans="1:13" s="13" customFormat="1" x14ac:dyDescent="0.3">
      <c r="A271" s="20">
        <v>264</v>
      </c>
      <c r="B271" s="21" t="s">
        <v>312</v>
      </c>
      <c r="C271" s="22" t="s">
        <v>1189</v>
      </c>
      <c r="D271" s="23">
        <v>879000</v>
      </c>
      <c r="E271" s="23">
        <v>845000</v>
      </c>
      <c r="F271" s="23">
        <v>0</v>
      </c>
      <c r="G271" s="23">
        <v>0</v>
      </c>
      <c r="H271" s="24" t="s">
        <v>1952</v>
      </c>
      <c r="I271" s="24" t="s">
        <v>2474</v>
      </c>
      <c r="J271" s="25" t="s">
        <v>4457</v>
      </c>
      <c r="K271" s="24" t="s">
        <v>3049</v>
      </c>
      <c r="L271" s="24" t="s">
        <v>1189</v>
      </c>
      <c r="M271" s="26" t="s">
        <v>4033</v>
      </c>
    </row>
    <row r="272" spans="1:13" s="13" customFormat="1" x14ac:dyDescent="0.3">
      <c r="A272" s="27">
        <v>265</v>
      </c>
      <c r="B272" s="21" t="s">
        <v>313</v>
      </c>
      <c r="C272" s="22" t="s">
        <v>1190</v>
      </c>
      <c r="D272" s="23">
        <v>63600</v>
      </c>
      <c r="E272" s="23">
        <v>61600</v>
      </c>
      <c r="F272" s="23">
        <v>180000</v>
      </c>
      <c r="G272" s="23">
        <v>0</v>
      </c>
      <c r="H272" s="24" t="s">
        <v>1953</v>
      </c>
      <c r="I272" s="24" t="s">
        <v>2475</v>
      </c>
      <c r="J272" s="25" t="s">
        <v>4194</v>
      </c>
      <c r="K272" s="24" t="s">
        <v>3050</v>
      </c>
      <c r="L272" s="24" t="s">
        <v>3710</v>
      </c>
      <c r="M272" s="26" t="s">
        <v>4031</v>
      </c>
    </row>
    <row r="273" spans="1:13" s="13" customFormat="1" x14ac:dyDescent="0.3">
      <c r="A273" s="20">
        <v>266</v>
      </c>
      <c r="B273" s="21" t="s">
        <v>314</v>
      </c>
      <c r="C273" s="22" t="s">
        <v>1191</v>
      </c>
      <c r="D273" s="23">
        <v>1097000</v>
      </c>
      <c r="E273" s="23">
        <v>1060000</v>
      </c>
      <c r="F273" s="23">
        <v>0</v>
      </c>
      <c r="G273" s="23">
        <v>0</v>
      </c>
      <c r="H273" s="24" t="s">
        <v>1954</v>
      </c>
      <c r="I273" s="24" t="s">
        <v>2476</v>
      </c>
      <c r="J273" s="25" t="s">
        <v>4456</v>
      </c>
      <c r="K273" s="24" t="s">
        <v>3051</v>
      </c>
      <c r="L273" s="24" t="s">
        <v>1191</v>
      </c>
      <c r="M273" s="26" t="s">
        <v>4015</v>
      </c>
    </row>
    <row r="274" spans="1:13" s="13" customFormat="1" x14ac:dyDescent="0.3">
      <c r="A274" s="27">
        <v>267</v>
      </c>
      <c r="B274" s="21" t="s">
        <v>315</v>
      </c>
      <c r="C274" s="22" t="s">
        <v>1192</v>
      </c>
      <c r="D274" s="23">
        <v>34600</v>
      </c>
      <c r="E274" s="23">
        <v>33000</v>
      </c>
      <c r="F274" s="23">
        <v>70000</v>
      </c>
      <c r="G274" s="23">
        <v>0</v>
      </c>
      <c r="H274" s="24" t="s">
        <v>1955</v>
      </c>
      <c r="I274" s="24" t="s">
        <v>2477</v>
      </c>
      <c r="J274" s="25" t="s">
        <v>4192</v>
      </c>
      <c r="K274" s="24" t="s">
        <v>3052</v>
      </c>
      <c r="L274" s="24" t="s">
        <v>3711</v>
      </c>
      <c r="M274" s="26" t="s">
        <v>4024</v>
      </c>
    </row>
    <row r="275" spans="1:13" s="13" customFormat="1" x14ac:dyDescent="0.3">
      <c r="A275" s="20">
        <v>268</v>
      </c>
      <c r="B275" s="21" t="s">
        <v>316</v>
      </c>
      <c r="C275" s="22" t="s">
        <v>1193</v>
      </c>
      <c r="D275" s="23">
        <v>56300</v>
      </c>
      <c r="E275" s="23">
        <v>53700</v>
      </c>
      <c r="F275" s="23">
        <v>0</v>
      </c>
      <c r="G275" s="23">
        <v>0</v>
      </c>
      <c r="H275" s="24" t="s">
        <v>1956</v>
      </c>
      <c r="I275" s="24" t="s">
        <v>2478</v>
      </c>
      <c r="J275" s="25" t="s">
        <v>4156</v>
      </c>
      <c r="K275" s="24" t="s">
        <v>3053</v>
      </c>
      <c r="L275" s="24" t="s">
        <v>3712</v>
      </c>
      <c r="M275" s="26" t="s">
        <v>4031</v>
      </c>
    </row>
    <row r="276" spans="1:13" s="13" customFormat="1" x14ac:dyDescent="0.3">
      <c r="A276" s="27">
        <v>269</v>
      </c>
      <c r="B276" s="21" t="s">
        <v>317</v>
      </c>
      <c r="C276" s="22" t="s">
        <v>1194</v>
      </c>
      <c r="D276" s="23">
        <v>1221000</v>
      </c>
      <c r="E276" s="23">
        <v>1189000</v>
      </c>
      <c r="F276" s="23">
        <v>0</v>
      </c>
      <c r="G276" s="23">
        <v>0</v>
      </c>
      <c r="H276" s="24" t="s">
        <v>1957</v>
      </c>
      <c r="I276" s="24" t="s">
        <v>2479</v>
      </c>
      <c r="J276" s="25" t="s">
        <v>4108</v>
      </c>
      <c r="K276" s="24" t="s">
        <v>3054</v>
      </c>
      <c r="L276" s="24" t="s">
        <v>3713</v>
      </c>
      <c r="M276" s="26" t="s">
        <v>4033</v>
      </c>
    </row>
    <row r="277" spans="1:13" s="13" customFormat="1" x14ac:dyDescent="0.3">
      <c r="A277" s="20">
        <v>270</v>
      </c>
      <c r="B277" s="21" t="s">
        <v>318</v>
      </c>
      <c r="C277" s="22" t="s">
        <v>1195</v>
      </c>
      <c r="D277" s="23">
        <v>1399000</v>
      </c>
      <c r="E277" s="23">
        <v>1356000</v>
      </c>
      <c r="F277" s="23">
        <v>0</v>
      </c>
      <c r="G277" s="23">
        <v>0</v>
      </c>
      <c r="H277" s="24" t="s">
        <v>1958</v>
      </c>
      <c r="I277" s="24" t="s">
        <v>2480</v>
      </c>
      <c r="J277" s="25" t="s">
        <v>4208</v>
      </c>
      <c r="K277" s="24" t="s">
        <v>3055</v>
      </c>
      <c r="L277" s="24" t="s">
        <v>3713</v>
      </c>
      <c r="M277" s="26" t="s">
        <v>4033</v>
      </c>
    </row>
    <row r="278" spans="1:13" s="13" customFormat="1" x14ac:dyDescent="0.3">
      <c r="A278" s="27">
        <v>271</v>
      </c>
      <c r="B278" s="21" t="s">
        <v>319</v>
      </c>
      <c r="C278" s="22" t="s">
        <v>1196</v>
      </c>
      <c r="D278" s="23">
        <v>834000</v>
      </c>
      <c r="E278" s="23">
        <v>809000</v>
      </c>
      <c r="F278" s="23">
        <v>0</v>
      </c>
      <c r="G278" s="23">
        <v>0</v>
      </c>
      <c r="H278" s="24" t="s">
        <v>1959</v>
      </c>
      <c r="I278" s="24" t="s">
        <v>2481</v>
      </c>
      <c r="J278" s="25" t="s">
        <v>4199</v>
      </c>
      <c r="K278" s="24" t="s">
        <v>3056</v>
      </c>
      <c r="L278" s="24" t="s">
        <v>3713</v>
      </c>
      <c r="M278" s="26" t="s">
        <v>4033</v>
      </c>
    </row>
    <row r="279" spans="1:13" s="13" customFormat="1" x14ac:dyDescent="0.3">
      <c r="A279" s="20">
        <v>272</v>
      </c>
      <c r="B279" s="21" t="s">
        <v>320</v>
      </c>
      <c r="C279" s="22" t="s">
        <v>1197</v>
      </c>
      <c r="D279" s="23">
        <v>1054000</v>
      </c>
      <c r="E279" s="23">
        <v>1020000</v>
      </c>
      <c r="F279" s="23">
        <v>0</v>
      </c>
      <c r="G279" s="23">
        <v>0</v>
      </c>
      <c r="H279" s="24" t="s">
        <v>1960</v>
      </c>
      <c r="I279" s="24" t="s">
        <v>2482</v>
      </c>
      <c r="J279" s="25" t="s">
        <v>4200</v>
      </c>
      <c r="K279" s="24" t="s">
        <v>3057</v>
      </c>
      <c r="L279" s="24" t="s">
        <v>3713</v>
      </c>
      <c r="M279" s="26" t="s">
        <v>4033</v>
      </c>
    </row>
    <row r="280" spans="1:13" s="13" customFormat="1" x14ac:dyDescent="0.3">
      <c r="A280" s="27">
        <v>273</v>
      </c>
      <c r="B280" s="21" t="s">
        <v>321</v>
      </c>
      <c r="C280" s="22" t="s">
        <v>1198</v>
      </c>
      <c r="D280" s="23">
        <v>1617000</v>
      </c>
      <c r="E280" s="23">
        <v>1563000</v>
      </c>
      <c r="F280" s="23">
        <v>0</v>
      </c>
      <c r="G280" s="23">
        <v>0</v>
      </c>
      <c r="H280" s="24" t="s">
        <v>1961</v>
      </c>
      <c r="I280" s="24" t="s">
        <v>2483</v>
      </c>
      <c r="J280" s="25" t="s">
        <v>4209</v>
      </c>
      <c r="K280" s="24" t="s">
        <v>3058</v>
      </c>
      <c r="L280" s="24" t="s">
        <v>3713</v>
      </c>
      <c r="M280" s="26" t="s">
        <v>4033</v>
      </c>
    </row>
    <row r="281" spans="1:13" s="13" customFormat="1" x14ac:dyDescent="0.3">
      <c r="A281" s="20">
        <v>274</v>
      </c>
      <c r="B281" s="21" t="s">
        <v>322</v>
      </c>
      <c r="C281" s="22" t="s">
        <v>1199</v>
      </c>
      <c r="D281" s="23">
        <v>1810000</v>
      </c>
      <c r="E281" s="23">
        <v>1745000</v>
      </c>
      <c r="F281" s="23">
        <v>0</v>
      </c>
      <c r="G281" s="23">
        <v>0</v>
      </c>
      <c r="H281" s="24" t="s">
        <v>1962</v>
      </c>
      <c r="I281" s="24" t="s">
        <v>2484</v>
      </c>
      <c r="J281" s="25" t="s">
        <v>4210</v>
      </c>
      <c r="K281" s="24" t="s">
        <v>3059</v>
      </c>
      <c r="L281" s="24" t="s">
        <v>3713</v>
      </c>
      <c r="M281" s="26" t="s">
        <v>4033</v>
      </c>
    </row>
    <row r="282" spans="1:13" s="13" customFormat="1" x14ac:dyDescent="0.3">
      <c r="A282" s="27">
        <v>275</v>
      </c>
      <c r="B282" s="21" t="s">
        <v>323</v>
      </c>
      <c r="C282" s="22" t="s">
        <v>1200</v>
      </c>
      <c r="D282" s="23">
        <v>1218000</v>
      </c>
      <c r="E282" s="23">
        <v>1176000</v>
      </c>
      <c r="F282" s="23">
        <v>0</v>
      </c>
      <c r="G282" s="23">
        <v>0</v>
      </c>
      <c r="H282" s="24" t="s">
        <v>1963</v>
      </c>
      <c r="I282" s="24" t="s">
        <v>2485</v>
      </c>
      <c r="J282" s="25" t="s">
        <v>4201</v>
      </c>
      <c r="K282" s="24" t="s">
        <v>3060</v>
      </c>
      <c r="L282" s="24" t="s">
        <v>3713</v>
      </c>
      <c r="M282" s="26" t="s">
        <v>4033</v>
      </c>
    </row>
    <row r="283" spans="1:13" s="13" customFormat="1" x14ac:dyDescent="0.3">
      <c r="A283" s="20">
        <v>276</v>
      </c>
      <c r="B283" s="21" t="s">
        <v>324</v>
      </c>
      <c r="C283" s="22" t="s">
        <v>1201</v>
      </c>
      <c r="D283" s="23">
        <v>631000</v>
      </c>
      <c r="E283" s="23">
        <v>614000</v>
      </c>
      <c r="F283" s="23">
        <v>737000</v>
      </c>
      <c r="G283" s="23">
        <v>0</v>
      </c>
      <c r="H283" s="24" t="s">
        <v>1964</v>
      </c>
      <c r="I283" s="24" t="s">
        <v>2486</v>
      </c>
      <c r="J283" s="25" t="s">
        <v>4198</v>
      </c>
      <c r="K283" s="24" t="s">
        <v>3061</v>
      </c>
      <c r="L283" s="24" t="s">
        <v>3714</v>
      </c>
      <c r="M283" s="26" t="s">
        <v>4033</v>
      </c>
    </row>
    <row r="284" spans="1:13" s="13" customFormat="1" x14ac:dyDescent="0.3">
      <c r="A284" s="27">
        <v>277</v>
      </c>
      <c r="B284" s="21" t="s">
        <v>325</v>
      </c>
      <c r="C284" s="22" t="s">
        <v>1202</v>
      </c>
      <c r="D284" s="23">
        <v>34600</v>
      </c>
      <c r="E284" s="23">
        <v>33000</v>
      </c>
      <c r="F284" s="23">
        <v>0</v>
      </c>
      <c r="G284" s="23">
        <v>0</v>
      </c>
      <c r="H284" s="24" t="s">
        <v>1965</v>
      </c>
      <c r="I284" s="24" t="s">
        <v>2487</v>
      </c>
      <c r="J284" s="25" t="s">
        <v>4455</v>
      </c>
      <c r="K284" s="24" t="s">
        <v>3062</v>
      </c>
      <c r="L284" s="24" t="s">
        <v>3715</v>
      </c>
      <c r="M284" s="26" t="s">
        <v>4024</v>
      </c>
    </row>
    <row r="285" spans="1:13" s="13" customFormat="1" x14ac:dyDescent="0.3">
      <c r="A285" s="20">
        <v>278</v>
      </c>
      <c r="B285" s="21" t="s">
        <v>326</v>
      </c>
      <c r="C285" s="22" t="s">
        <v>1203</v>
      </c>
      <c r="D285" s="23">
        <v>1029000</v>
      </c>
      <c r="E285" s="23">
        <v>1004000</v>
      </c>
      <c r="F285" s="23">
        <v>0</v>
      </c>
      <c r="G285" s="23">
        <v>0</v>
      </c>
      <c r="H285" s="24" t="s">
        <v>1966</v>
      </c>
      <c r="I285" s="24" t="s">
        <v>2488</v>
      </c>
      <c r="J285" s="25" t="s">
        <v>4461</v>
      </c>
      <c r="K285" s="24" t="s">
        <v>3063</v>
      </c>
      <c r="L285" s="24" t="s">
        <v>3716</v>
      </c>
      <c r="M285" s="26" t="s">
        <v>4033</v>
      </c>
    </row>
    <row r="286" spans="1:13" s="13" customFormat="1" x14ac:dyDescent="0.3">
      <c r="A286" s="27">
        <v>279</v>
      </c>
      <c r="B286" s="21" t="s">
        <v>327</v>
      </c>
      <c r="C286" s="22" t="s">
        <v>1204</v>
      </c>
      <c r="D286" s="23">
        <v>1459000</v>
      </c>
      <c r="E286" s="23">
        <v>1416000</v>
      </c>
      <c r="F286" s="23">
        <v>0</v>
      </c>
      <c r="G286" s="23">
        <v>0</v>
      </c>
      <c r="H286" s="24" t="s">
        <v>1967</v>
      </c>
      <c r="I286" s="24" t="s">
        <v>2489</v>
      </c>
      <c r="J286" s="25" t="s">
        <v>4207</v>
      </c>
      <c r="K286" s="24" t="s">
        <v>3064</v>
      </c>
      <c r="L286" s="24" t="s">
        <v>3717</v>
      </c>
      <c r="M286" s="26" t="s">
        <v>4033</v>
      </c>
    </row>
    <row r="287" spans="1:13" s="13" customFormat="1" x14ac:dyDescent="0.3">
      <c r="A287" s="20">
        <v>280</v>
      </c>
      <c r="B287" s="21" t="s">
        <v>328</v>
      </c>
      <c r="C287" s="22" t="s">
        <v>1205</v>
      </c>
      <c r="D287" s="23">
        <v>949000</v>
      </c>
      <c r="E287" s="23">
        <v>915000</v>
      </c>
      <c r="F287" s="23">
        <v>0</v>
      </c>
      <c r="G287" s="23">
        <v>0</v>
      </c>
      <c r="H287" s="24" t="s">
        <v>1968</v>
      </c>
      <c r="I287" s="24" t="s">
        <v>2490</v>
      </c>
      <c r="J287" s="25" t="s">
        <v>4197</v>
      </c>
      <c r="K287" s="24" t="s">
        <v>3065</v>
      </c>
      <c r="L287" s="24" t="s">
        <v>3717</v>
      </c>
      <c r="M287" s="26" t="s">
        <v>4033</v>
      </c>
    </row>
    <row r="288" spans="1:13" s="13" customFormat="1" ht="37.5" x14ac:dyDescent="0.3">
      <c r="A288" s="27">
        <v>281</v>
      </c>
      <c r="B288" s="21" t="s">
        <v>329</v>
      </c>
      <c r="C288" s="22" t="s">
        <v>1206</v>
      </c>
      <c r="D288" s="23">
        <v>2642000</v>
      </c>
      <c r="E288" s="23">
        <v>2615000</v>
      </c>
      <c r="F288" s="23">
        <v>0</v>
      </c>
      <c r="G288" s="23">
        <v>0</v>
      </c>
      <c r="H288" s="24" t="s">
        <v>1969</v>
      </c>
      <c r="I288" s="24" t="s">
        <v>2491</v>
      </c>
      <c r="J288" s="25" t="s">
        <v>4516</v>
      </c>
      <c r="K288" s="24" t="s">
        <v>3066</v>
      </c>
      <c r="L288" s="24" t="s">
        <v>3718</v>
      </c>
      <c r="M288" s="26" t="s">
        <v>4015</v>
      </c>
    </row>
    <row r="289" spans="1:18" s="13" customFormat="1" x14ac:dyDescent="0.3">
      <c r="A289" s="20">
        <v>282</v>
      </c>
      <c r="B289" s="21" t="s">
        <v>330</v>
      </c>
      <c r="C289" s="22" t="s">
        <v>1207</v>
      </c>
      <c r="D289" s="23">
        <v>729000</v>
      </c>
      <c r="E289" s="23">
        <v>704000</v>
      </c>
      <c r="F289" s="23">
        <v>0</v>
      </c>
      <c r="G289" s="23">
        <v>0</v>
      </c>
      <c r="H289" s="24" t="s">
        <v>1970</v>
      </c>
      <c r="I289" s="24" t="s">
        <v>2492</v>
      </c>
      <c r="J289" s="25" t="s">
        <v>4121</v>
      </c>
      <c r="K289" s="24" t="s">
        <v>3067</v>
      </c>
      <c r="L289" s="24" t="s">
        <v>3719</v>
      </c>
      <c r="M289" s="26" t="s">
        <v>4033</v>
      </c>
    </row>
    <row r="290" spans="1:18" s="13" customFormat="1" x14ac:dyDescent="0.3">
      <c r="A290" s="27">
        <v>283</v>
      </c>
      <c r="B290" s="21" t="s">
        <v>331</v>
      </c>
      <c r="C290" s="22" t="s">
        <v>1208</v>
      </c>
      <c r="D290" s="23">
        <v>1420000</v>
      </c>
      <c r="E290" s="23">
        <v>1376000</v>
      </c>
      <c r="F290" s="23">
        <v>0</v>
      </c>
      <c r="G290" s="23">
        <v>0</v>
      </c>
      <c r="H290" s="24" t="s">
        <v>1971</v>
      </c>
      <c r="I290" s="24" t="s">
        <v>2493</v>
      </c>
      <c r="J290" s="25" t="s">
        <v>4204</v>
      </c>
      <c r="K290" s="24" t="s">
        <v>3068</v>
      </c>
      <c r="L290" s="24" t="s">
        <v>3720</v>
      </c>
      <c r="M290" s="26"/>
    </row>
    <row r="291" spans="1:18" s="13" customFormat="1" x14ac:dyDescent="0.3">
      <c r="A291" s="20">
        <v>284</v>
      </c>
      <c r="B291" s="21" t="s">
        <v>332</v>
      </c>
      <c r="C291" s="22" t="s">
        <v>1209</v>
      </c>
      <c r="D291" s="23">
        <v>859000</v>
      </c>
      <c r="E291" s="23">
        <v>834000</v>
      </c>
      <c r="F291" s="23">
        <v>0</v>
      </c>
      <c r="G291" s="23">
        <v>0</v>
      </c>
      <c r="H291" s="24" t="s">
        <v>1972</v>
      </c>
      <c r="I291" s="24" t="s">
        <v>2494</v>
      </c>
      <c r="J291" s="25" t="s">
        <v>4202</v>
      </c>
      <c r="K291" s="24" t="s">
        <v>3069</v>
      </c>
      <c r="L291" s="24" t="s">
        <v>3720</v>
      </c>
      <c r="M291" s="26" t="s">
        <v>4033</v>
      </c>
    </row>
    <row r="292" spans="1:18" s="13" customFormat="1" x14ac:dyDescent="0.3">
      <c r="A292" s="27">
        <v>285</v>
      </c>
      <c r="B292" s="21" t="s">
        <v>333</v>
      </c>
      <c r="C292" s="22" t="s">
        <v>1210</v>
      </c>
      <c r="D292" s="23">
        <v>829000</v>
      </c>
      <c r="E292" s="23">
        <v>804000</v>
      </c>
      <c r="F292" s="23">
        <v>0</v>
      </c>
      <c r="G292" s="23">
        <v>0</v>
      </c>
      <c r="H292" s="24" t="s">
        <v>1930</v>
      </c>
      <c r="I292" s="24" t="s">
        <v>2452</v>
      </c>
      <c r="J292" s="25" t="s">
        <v>4110</v>
      </c>
      <c r="K292" s="24" t="s">
        <v>3070</v>
      </c>
      <c r="L292" s="24" t="s">
        <v>3717</v>
      </c>
      <c r="M292" s="26" t="s">
        <v>4033</v>
      </c>
    </row>
    <row r="293" spans="1:18" s="13" customFormat="1" x14ac:dyDescent="0.3">
      <c r="A293" s="20">
        <v>286</v>
      </c>
      <c r="B293" s="21" t="s">
        <v>334</v>
      </c>
      <c r="C293" s="22" t="s">
        <v>1211</v>
      </c>
      <c r="D293" s="23">
        <v>1221000</v>
      </c>
      <c r="E293" s="23">
        <v>1189000</v>
      </c>
      <c r="F293" s="23">
        <v>0</v>
      </c>
      <c r="G293" s="23">
        <v>0</v>
      </c>
      <c r="H293" s="24" t="s">
        <v>1957</v>
      </c>
      <c r="I293" s="24" t="s">
        <v>2479</v>
      </c>
      <c r="J293" s="25" t="s">
        <v>4108</v>
      </c>
      <c r="K293" s="24" t="s">
        <v>3071</v>
      </c>
      <c r="L293" s="24" t="s">
        <v>3721</v>
      </c>
      <c r="M293" s="26" t="s">
        <v>4033</v>
      </c>
    </row>
    <row r="294" spans="1:18" s="13" customFormat="1" x14ac:dyDescent="0.3">
      <c r="A294" s="27">
        <v>287</v>
      </c>
      <c r="B294" s="21" t="s">
        <v>335</v>
      </c>
      <c r="C294" s="22" t="s">
        <v>1212</v>
      </c>
      <c r="D294" s="23">
        <v>631000</v>
      </c>
      <c r="E294" s="23">
        <v>614000</v>
      </c>
      <c r="F294" s="23">
        <v>737000</v>
      </c>
      <c r="G294" s="23">
        <v>0</v>
      </c>
      <c r="H294" s="24" t="s">
        <v>1973</v>
      </c>
      <c r="I294" s="24" t="s">
        <v>2495</v>
      </c>
      <c r="J294" s="25" t="s">
        <v>4122</v>
      </c>
      <c r="K294" s="24" t="s">
        <v>3072</v>
      </c>
      <c r="L294" s="24" t="s">
        <v>3722</v>
      </c>
      <c r="M294" s="26" t="s">
        <v>4033</v>
      </c>
    </row>
    <row r="295" spans="1:18" s="13" customFormat="1" x14ac:dyDescent="0.3">
      <c r="A295" s="20">
        <v>288</v>
      </c>
      <c r="B295" s="21" t="s">
        <v>336</v>
      </c>
      <c r="C295" s="22" t="s">
        <v>1213</v>
      </c>
      <c r="D295" s="23">
        <v>40800</v>
      </c>
      <c r="E295" s="23">
        <v>39000</v>
      </c>
      <c r="F295" s="23">
        <v>0</v>
      </c>
      <c r="G295" s="23">
        <v>0</v>
      </c>
      <c r="H295" s="24" t="s">
        <v>1974</v>
      </c>
      <c r="I295" s="24" t="s">
        <v>2496</v>
      </c>
      <c r="J295" s="25" t="s">
        <v>4454</v>
      </c>
      <c r="K295" s="24" t="s">
        <v>3073</v>
      </c>
      <c r="L295" s="24" t="s">
        <v>3723</v>
      </c>
      <c r="M295" s="26" t="s">
        <v>4031</v>
      </c>
    </row>
    <row r="296" spans="1:18" s="13" customFormat="1" x14ac:dyDescent="0.3">
      <c r="A296" s="27">
        <v>289</v>
      </c>
      <c r="B296" s="21" t="s">
        <v>338</v>
      </c>
      <c r="C296" s="22" t="s">
        <v>1215</v>
      </c>
      <c r="D296" s="23">
        <v>93100</v>
      </c>
      <c r="E296" s="23">
        <v>89900</v>
      </c>
      <c r="F296" s="23">
        <v>100000</v>
      </c>
      <c r="G296" s="23">
        <v>0</v>
      </c>
      <c r="H296" s="24" t="s">
        <v>1976</v>
      </c>
      <c r="I296" s="24" t="s">
        <v>2498</v>
      </c>
      <c r="J296" s="25" t="s">
        <v>4158</v>
      </c>
      <c r="K296" s="24" t="s">
        <v>3075</v>
      </c>
      <c r="L296" s="24" t="s">
        <v>3724</v>
      </c>
      <c r="M296" s="26" t="s">
        <v>4098</v>
      </c>
    </row>
    <row r="297" spans="1:18" s="13" customFormat="1" x14ac:dyDescent="0.3">
      <c r="A297" s="20">
        <v>290</v>
      </c>
      <c r="B297" s="21" t="s">
        <v>339</v>
      </c>
      <c r="C297" s="22" t="s">
        <v>1216</v>
      </c>
      <c r="D297" s="23">
        <v>58800</v>
      </c>
      <c r="E297" s="23">
        <v>57200</v>
      </c>
      <c r="F297" s="23">
        <v>70000</v>
      </c>
      <c r="G297" s="23">
        <v>0</v>
      </c>
      <c r="H297" s="24" t="s">
        <v>1977</v>
      </c>
      <c r="I297" s="24" t="s">
        <v>2499</v>
      </c>
      <c r="J297" s="25" t="s">
        <v>4214</v>
      </c>
      <c r="K297" s="24" t="s">
        <v>3076</v>
      </c>
      <c r="L297" s="24" t="s">
        <v>3724</v>
      </c>
      <c r="M297" s="26" t="s">
        <v>4098</v>
      </c>
    </row>
    <row r="298" spans="1:18" s="13" customFormat="1" x14ac:dyDescent="0.3">
      <c r="A298" s="27">
        <v>291</v>
      </c>
      <c r="B298" s="21" t="s">
        <v>340</v>
      </c>
      <c r="C298" s="22" t="s">
        <v>1217</v>
      </c>
      <c r="D298" s="23">
        <v>93100</v>
      </c>
      <c r="E298" s="23">
        <v>89900</v>
      </c>
      <c r="F298" s="23">
        <v>100000</v>
      </c>
      <c r="G298" s="23">
        <v>0</v>
      </c>
      <c r="H298" s="24" t="s">
        <v>1976</v>
      </c>
      <c r="I298" s="24" t="s">
        <v>2498</v>
      </c>
      <c r="J298" s="25" t="s">
        <v>4158</v>
      </c>
      <c r="K298" s="24" t="s">
        <v>3077</v>
      </c>
      <c r="L298" s="24" t="s">
        <v>3724</v>
      </c>
      <c r="M298" s="26" t="s">
        <v>4098</v>
      </c>
    </row>
    <row r="299" spans="1:18" s="13" customFormat="1" x14ac:dyDescent="0.3">
      <c r="A299" s="20">
        <v>292</v>
      </c>
      <c r="B299" s="21" t="s">
        <v>341</v>
      </c>
      <c r="C299" s="22" t="s">
        <v>1218</v>
      </c>
      <c r="D299" s="23">
        <v>46700</v>
      </c>
      <c r="E299" s="23">
        <v>44600</v>
      </c>
      <c r="F299" s="23">
        <v>0</v>
      </c>
      <c r="G299" s="23">
        <v>0</v>
      </c>
      <c r="H299" s="24" t="s">
        <v>1978</v>
      </c>
      <c r="I299" s="24" t="s">
        <v>2500</v>
      </c>
      <c r="J299" s="25" t="s">
        <v>4213</v>
      </c>
      <c r="K299" s="24" t="s">
        <v>3078</v>
      </c>
      <c r="L299" s="24" t="s">
        <v>3725</v>
      </c>
      <c r="M299" s="26" t="s">
        <v>4031</v>
      </c>
    </row>
    <row r="300" spans="1:18" s="13" customFormat="1" x14ac:dyDescent="0.3">
      <c r="A300" s="27">
        <v>293</v>
      </c>
      <c r="B300" s="21" t="s">
        <v>342</v>
      </c>
      <c r="C300" s="22" t="s">
        <v>1219</v>
      </c>
      <c r="D300" s="23">
        <v>46700</v>
      </c>
      <c r="E300" s="23">
        <v>44600</v>
      </c>
      <c r="F300" s="23">
        <v>0</v>
      </c>
      <c r="G300" s="23">
        <v>0</v>
      </c>
      <c r="H300" s="24" t="s">
        <v>1979</v>
      </c>
      <c r="I300" s="24" t="s">
        <v>2501</v>
      </c>
      <c r="J300" s="25" t="s">
        <v>4212</v>
      </c>
      <c r="K300" s="24" t="s">
        <v>3079</v>
      </c>
      <c r="L300" s="24" t="s">
        <v>3726</v>
      </c>
      <c r="M300" s="26" t="s">
        <v>4031</v>
      </c>
    </row>
    <row r="301" spans="1:18" s="13" customFormat="1" x14ac:dyDescent="0.3">
      <c r="A301" s="20">
        <v>294</v>
      </c>
      <c r="B301" s="28"/>
      <c r="C301" s="29" t="s">
        <v>22</v>
      </c>
      <c r="D301" s="30"/>
      <c r="E301" s="30"/>
      <c r="F301" s="30"/>
      <c r="G301" s="30"/>
      <c r="H301" s="31"/>
      <c r="I301" s="31"/>
      <c r="J301" s="32"/>
      <c r="K301" s="31"/>
      <c r="L301" s="31"/>
      <c r="M301" s="31"/>
      <c r="N301" s="33"/>
      <c r="O301" s="33"/>
      <c r="P301" s="33"/>
      <c r="Q301" s="33"/>
      <c r="R301" s="33"/>
    </row>
    <row r="302" spans="1:18" s="13" customFormat="1" ht="37.5" x14ac:dyDescent="0.3">
      <c r="A302" s="27">
        <v>295</v>
      </c>
      <c r="B302" s="21" t="s">
        <v>344</v>
      </c>
      <c r="C302" s="22" t="s">
        <v>1221</v>
      </c>
      <c r="D302" s="23"/>
      <c r="E302" s="23">
        <v>400000</v>
      </c>
      <c r="F302" s="23">
        <v>600000</v>
      </c>
      <c r="G302" s="23">
        <v>0</v>
      </c>
      <c r="H302" s="24" t="s">
        <v>1792</v>
      </c>
      <c r="I302" s="24" t="s">
        <v>2503</v>
      </c>
      <c r="J302" s="25" t="s">
        <v>4044</v>
      </c>
      <c r="K302" s="24" t="s">
        <v>3081</v>
      </c>
      <c r="L302" s="24" t="s">
        <v>1221</v>
      </c>
      <c r="M302" s="26"/>
    </row>
    <row r="303" spans="1:18" s="13" customFormat="1" ht="37.5" x14ac:dyDescent="0.3">
      <c r="A303" s="20">
        <v>296</v>
      </c>
      <c r="B303" s="21" t="s">
        <v>345</v>
      </c>
      <c r="C303" s="22" t="s">
        <v>1222</v>
      </c>
      <c r="D303" s="23">
        <v>3114000</v>
      </c>
      <c r="E303" s="23">
        <v>3043000</v>
      </c>
      <c r="F303" s="23">
        <v>0</v>
      </c>
      <c r="G303" s="23">
        <v>0</v>
      </c>
      <c r="H303" s="24" t="s">
        <v>1980</v>
      </c>
      <c r="I303" s="24" t="s">
        <v>2504</v>
      </c>
      <c r="J303" s="25" t="s">
        <v>4066</v>
      </c>
      <c r="K303" s="24" t="s">
        <v>3082</v>
      </c>
      <c r="L303" s="24" t="s">
        <v>1222</v>
      </c>
      <c r="M303" s="26" t="s">
        <v>4015</v>
      </c>
    </row>
    <row r="304" spans="1:18" s="13" customFormat="1" x14ac:dyDescent="0.3">
      <c r="A304" s="27">
        <v>297</v>
      </c>
      <c r="B304" s="21" t="s">
        <v>346</v>
      </c>
      <c r="C304" s="22" t="s">
        <v>1223</v>
      </c>
      <c r="D304" s="23">
        <v>32000</v>
      </c>
      <c r="E304" s="23">
        <v>30000</v>
      </c>
      <c r="F304" s="23">
        <v>50000</v>
      </c>
      <c r="G304" s="23">
        <v>0</v>
      </c>
      <c r="H304" s="24" t="s">
        <v>1929</v>
      </c>
      <c r="I304" s="24" t="s">
        <v>2451</v>
      </c>
      <c r="J304" s="25" t="s">
        <v>4167</v>
      </c>
      <c r="K304" s="24" t="s">
        <v>3083</v>
      </c>
      <c r="L304" s="24" t="s">
        <v>3727</v>
      </c>
      <c r="M304" s="26" t="s">
        <v>4024</v>
      </c>
    </row>
    <row r="305" spans="1:13" s="13" customFormat="1" ht="37.5" x14ac:dyDescent="0.3">
      <c r="A305" s="20">
        <v>298</v>
      </c>
      <c r="B305" s="21" t="s">
        <v>348</v>
      </c>
      <c r="C305" s="22" t="s">
        <v>1225</v>
      </c>
      <c r="D305" s="23">
        <v>1029000</v>
      </c>
      <c r="E305" s="23">
        <v>1010000</v>
      </c>
      <c r="F305" s="23">
        <v>0</v>
      </c>
      <c r="G305" s="23">
        <v>0</v>
      </c>
      <c r="H305" s="24" t="s">
        <v>1836</v>
      </c>
      <c r="I305" s="24" t="s">
        <v>2351</v>
      </c>
      <c r="J305" s="25" t="s">
        <v>4101</v>
      </c>
      <c r="K305" s="24" t="s">
        <v>3084</v>
      </c>
      <c r="L305" s="24" t="s">
        <v>3729</v>
      </c>
      <c r="M305" s="26" t="s">
        <v>4098</v>
      </c>
    </row>
    <row r="306" spans="1:13" s="13" customFormat="1" x14ac:dyDescent="0.3">
      <c r="A306" s="27">
        <v>299</v>
      </c>
      <c r="B306" s="21" t="s">
        <v>349</v>
      </c>
      <c r="C306" s="22" t="s">
        <v>1226</v>
      </c>
      <c r="D306" s="23">
        <v>1742000</v>
      </c>
      <c r="E306" s="23">
        <v>1642000</v>
      </c>
      <c r="F306" s="23">
        <v>1800000</v>
      </c>
      <c r="G306" s="23">
        <v>0</v>
      </c>
      <c r="H306" s="24" t="s">
        <v>1837</v>
      </c>
      <c r="I306" s="24" t="s">
        <v>2352</v>
      </c>
      <c r="J306" s="25" t="s">
        <v>4063</v>
      </c>
      <c r="K306" s="24" t="s">
        <v>3085</v>
      </c>
      <c r="L306" s="24" t="s">
        <v>3730</v>
      </c>
      <c r="M306" s="26" t="s">
        <v>4033</v>
      </c>
    </row>
    <row r="307" spans="1:13" s="13" customFormat="1" x14ac:dyDescent="0.3">
      <c r="A307" s="20">
        <v>300</v>
      </c>
      <c r="B307" s="21" t="s">
        <v>350</v>
      </c>
      <c r="C307" s="22" t="s">
        <v>1227</v>
      </c>
      <c r="D307" s="23">
        <v>697000</v>
      </c>
      <c r="E307" s="23">
        <v>679000</v>
      </c>
      <c r="F307" s="23">
        <v>0</v>
      </c>
      <c r="G307" s="23">
        <v>0</v>
      </c>
      <c r="H307" s="24" t="s">
        <v>1981</v>
      </c>
      <c r="I307" s="24" t="s">
        <v>2505</v>
      </c>
      <c r="J307" s="25" t="s">
        <v>4106</v>
      </c>
      <c r="K307" s="24" t="s">
        <v>3086</v>
      </c>
      <c r="L307" s="24" t="s">
        <v>3731</v>
      </c>
      <c r="M307" s="26" t="s">
        <v>4033</v>
      </c>
    </row>
    <row r="308" spans="1:13" s="13" customFormat="1" x14ac:dyDescent="0.3">
      <c r="A308" s="27">
        <v>301</v>
      </c>
      <c r="B308" s="21" t="s">
        <v>351</v>
      </c>
      <c r="C308" s="22" t="s">
        <v>1228</v>
      </c>
      <c r="D308" s="23">
        <v>1117000</v>
      </c>
      <c r="E308" s="23">
        <v>1094000</v>
      </c>
      <c r="F308" s="23">
        <v>0</v>
      </c>
      <c r="G308" s="23">
        <v>0</v>
      </c>
      <c r="H308" s="24" t="s">
        <v>1982</v>
      </c>
      <c r="I308" s="24" t="s">
        <v>2506</v>
      </c>
      <c r="J308" s="25" t="s">
        <v>4107</v>
      </c>
      <c r="K308" s="24" t="s">
        <v>3087</v>
      </c>
      <c r="L308" s="24" t="s">
        <v>1228</v>
      </c>
      <c r="M308" s="26" t="s">
        <v>4015</v>
      </c>
    </row>
    <row r="309" spans="1:13" s="13" customFormat="1" ht="37.5" x14ac:dyDescent="0.3">
      <c r="A309" s="20">
        <v>302</v>
      </c>
      <c r="B309" s="21" t="s">
        <v>352</v>
      </c>
      <c r="C309" s="22" t="s">
        <v>1229</v>
      </c>
      <c r="D309" s="23">
        <v>1742000</v>
      </c>
      <c r="E309" s="23">
        <v>1642000</v>
      </c>
      <c r="F309" s="23">
        <v>0</v>
      </c>
      <c r="G309" s="23">
        <v>0</v>
      </c>
      <c r="H309" s="24" t="s">
        <v>1837</v>
      </c>
      <c r="I309" s="24" t="s">
        <v>2352</v>
      </c>
      <c r="J309" s="25" t="s">
        <v>4063</v>
      </c>
      <c r="K309" s="24" t="s">
        <v>3088</v>
      </c>
      <c r="L309" s="24" t="s">
        <v>3732</v>
      </c>
      <c r="M309" s="26" t="s">
        <v>4033</v>
      </c>
    </row>
    <row r="310" spans="1:13" s="13" customFormat="1" x14ac:dyDescent="0.3">
      <c r="A310" s="27">
        <v>303</v>
      </c>
      <c r="B310" s="21" t="s">
        <v>353</v>
      </c>
      <c r="C310" s="22" t="s">
        <v>1230</v>
      </c>
      <c r="D310" s="23">
        <v>1177000</v>
      </c>
      <c r="E310" s="23">
        <v>1107000</v>
      </c>
      <c r="F310" s="23">
        <v>1600000</v>
      </c>
      <c r="G310" s="23">
        <v>0</v>
      </c>
      <c r="H310" s="24" t="s">
        <v>1839</v>
      </c>
      <c r="I310" s="24" t="s">
        <v>2354</v>
      </c>
      <c r="J310" s="25" t="s">
        <v>4069</v>
      </c>
      <c r="K310" s="24" t="s">
        <v>3089</v>
      </c>
      <c r="L310" s="24" t="s">
        <v>3733</v>
      </c>
      <c r="M310" s="26" t="s">
        <v>4043</v>
      </c>
    </row>
    <row r="311" spans="1:13" s="13" customFormat="1" ht="37.5" x14ac:dyDescent="0.3">
      <c r="A311" s="20">
        <v>304</v>
      </c>
      <c r="B311" s="21" t="s">
        <v>354</v>
      </c>
      <c r="C311" s="22" t="s">
        <v>1231</v>
      </c>
      <c r="D311" s="23">
        <v>3908000</v>
      </c>
      <c r="E311" s="23">
        <v>3809000</v>
      </c>
      <c r="F311" s="23">
        <v>0</v>
      </c>
      <c r="G311" s="23">
        <v>0</v>
      </c>
      <c r="H311" s="24" t="s">
        <v>1983</v>
      </c>
      <c r="I311" s="24" t="s">
        <v>2507</v>
      </c>
      <c r="J311" s="25" t="s">
        <v>4522</v>
      </c>
      <c r="K311" s="24" t="s">
        <v>3090</v>
      </c>
      <c r="L311" s="24" t="s">
        <v>3734</v>
      </c>
      <c r="M311" s="26" t="s">
        <v>4015</v>
      </c>
    </row>
    <row r="312" spans="1:13" s="13" customFormat="1" x14ac:dyDescent="0.3">
      <c r="A312" s="27">
        <v>305</v>
      </c>
      <c r="B312" s="21" t="s">
        <v>355</v>
      </c>
      <c r="C312" s="22" t="s">
        <v>1232</v>
      </c>
      <c r="D312" s="23">
        <v>56800</v>
      </c>
      <c r="E312" s="23">
        <v>55000</v>
      </c>
      <c r="F312" s="23">
        <v>0</v>
      </c>
      <c r="G312" s="23">
        <v>0</v>
      </c>
      <c r="H312" s="24" t="s">
        <v>1984</v>
      </c>
      <c r="I312" s="24" t="s">
        <v>2508</v>
      </c>
      <c r="J312" s="25" t="s">
        <v>4350</v>
      </c>
      <c r="K312" s="24" t="s">
        <v>3091</v>
      </c>
      <c r="L312" s="24"/>
      <c r="M312" s="26" t="s">
        <v>4022</v>
      </c>
    </row>
    <row r="313" spans="1:13" s="13" customFormat="1" x14ac:dyDescent="0.3">
      <c r="A313" s="20">
        <v>306</v>
      </c>
      <c r="B313" s="21" t="s">
        <v>356</v>
      </c>
      <c r="C313" s="22" t="s">
        <v>1233</v>
      </c>
      <c r="D313" s="23">
        <v>182000</v>
      </c>
      <c r="E313" s="23">
        <v>173000</v>
      </c>
      <c r="F313" s="23">
        <v>400000</v>
      </c>
      <c r="G313" s="23">
        <v>0</v>
      </c>
      <c r="H313" s="24" t="s">
        <v>1841</v>
      </c>
      <c r="I313" s="24" t="s">
        <v>2356</v>
      </c>
      <c r="J313" s="25" t="s">
        <v>4172</v>
      </c>
      <c r="K313" s="24" t="s">
        <v>3092</v>
      </c>
      <c r="L313" s="24" t="s">
        <v>3735</v>
      </c>
      <c r="M313" s="26" t="s">
        <v>4039</v>
      </c>
    </row>
    <row r="314" spans="1:13" s="13" customFormat="1" x14ac:dyDescent="0.3">
      <c r="A314" s="27">
        <v>307</v>
      </c>
      <c r="B314" s="21" t="s">
        <v>357</v>
      </c>
      <c r="C314" s="22" t="s">
        <v>1234</v>
      </c>
      <c r="D314" s="23">
        <v>48900</v>
      </c>
      <c r="E314" s="23">
        <v>120000</v>
      </c>
      <c r="F314" s="23">
        <v>150000</v>
      </c>
      <c r="G314" s="23">
        <f>+E314-D314</f>
        <v>71100</v>
      </c>
      <c r="H314" s="24" t="s">
        <v>1985</v>
      </c>
      <c r="I314" s="24" t="s">
        <v>2509</v>
      </c>
      <c r="J314" s="25" t="s">
        <v>4440</v>
      </c>
      <c r="K314" s="24" t="s">
        <v>3093</v>
      </c>
      <c r="L314" s="24" t="s">
        <v>3736</v>
      </c>
      <c r="M314" s="26" t="s">
        <v>4031</v>
      </c>
    </row>
    <row r="315" spans="1:13" s="13" customFormat="1" x14ac:dyDescent="0.3">
      <c r="A315" s="20">
        <v>308</v>
      </c>
      <c r="B315" s="21" t="s">
        <v>361</v>
      </c>
      <c r="C315" s="22" t="s">
        <v>1238</v>
      </c>
      <c r="D315" s="23">
        <v>2634000</v>
      </c>
      <c r="E315" s="23">
        <v>2563000</v>
      </c>
      <c r="F315" s="23">
        <v>0</v>
      </c>
      <c r="G315" s="23">
        <v>0</v>
      </c>
      <c r="H315" s="24" t="s">
        <v>1857</v>
      </c>
      <c r="I315" s="24" t="s">
        <v>2372</v>
      </c>
      <c r="J315" s="25" t="s">
        <v>4071</v>
      </c>
      <c r="K315" s="24" t="s">
        <v>3094</v>
      </c>
      <c r="L315" s="24" t="s">
        <v>1238</v>
      </c>
      <c r="M315" s="26" t="s">
        <v>4043</v>
      </c>
    </row>
    <row r="316" spans="1:13" s="13" customFormat="1" x14ac:dyDescent="0.3">
      <c r="A316" s="27">
        <v>309</v>
      </c>
      <c r="B316" s="21" t="s">
        <v>362</v>
      </c>
      <c r="C316" s="22" t="s">
        <v>1239</v>
      </c>
      <c r="D316" s="23">
        <v>80900</v>
      </c>
      <c r="E316" s="23">
        <v>78000</v>
      </c>
      <c r="F316" s="23">
        <v>0</v>
      </c>
      <c r="G316" s="23">
        <v>0</v>
      </c>
      <c r="H316" s="24" t="s">
        <v>1920</v>
      </c>
      <c r="I316" s="24" t="s">
        <v>2442</v>
      </c>
      <c r="J316" s="25" t="s">
        <v>4269</v>
      </c>
      <c r="K316" s="24" t="s">
        <v>3095</v>
      </c>
      <c r="L316" s="24" t="s">
        <v>3737</v>
      </c>
      <c r="M316" s="26" t="s">
        <v>4024</v>
      </c>
    </row>
    <row r="317" spans="1:13" s="13" customFormat="1" x14ac:dyDescent="0.3">
      <c r="A317" s="20">
        <v>310</v>
      </c>
      <c r="B317" s="21" t="s">
        <v>363</v>
      </c>
      <c r="C317" s="22" t="s">
        <v>1240</v>
      </c>
      <c r="D317" s="23">
        <v>4543000</v>
      </c>
      <c r="E317" s="23">
        <v>4532000</v>
      </c>
      <c r="F317" s="23">
        <v>0</v>
      </c>
      <c r="G317" s="23">
        <v>0</v>
      </c>
      <c r="H317" s="24" t="s">
        <v>1987</v>
      </c>
      <c r="I317" s="24" t="s">
        <v>2510</v>
      </c>
      <c r="J317" s="25" t="s">
        <v>4186</v>
      </c>
      <c r="K317" s="24" t="s">
        <v>3096</v>
      </c>
      <c r="L317" s="24" t="s">
        <v>3738</v>
      </c>
      <c r="M317" s="26" t="s">
        <v>4039</v>
      </c>
    </row>
    <row r="318" spans="1:13" s="13" customFormat="1" ht="37.5" x14ac:dyDescent="0.3">
      <c r="A318" s="27">
        <v>311</v>
      </c>
      <c r="B318" s="21" t="s">
        <v>364</v>
      </c>
      <c r="C318" s="22" t="s">
        <v>1241</v>
      </c>
      <c r="D318" s="23">
        <v>747000</v>
      </c>
      <c r="E318" s="23">
        <v>700000</v>
      </c>
      <c r="F318" s="23">
        <v>0</v>
      </c>
      <c r="G318" s="23">
        <v>0</v>
      </c>
      <c r="H318" s="24" t="s">
        <v>1988</v>
      </c>
      <c r="I318" s="24" t="s">
        <v>2511</v>
      </c>
      <c r="J318" s="25" t="s">
        <v>4380</v>
      </c>
      <c r="K318" s="24" t="s">
        <v>3097</v>
      </c>
      <c r="L318" s="24" t="s">
        <v>3739</v>
      </c>
      <c r="M318" s="26" t="s">
        <v>4039</v>
      </c>
    </row>
    <row r="319" spans="1:13" s="13" customFormat="1" x14ac:dyDescent="0.3">
      <c r="A319" s="20">
        <v>312</v>
      </c>
      <c r="B319" s="21" t="s">
        <v>365</v>
      </c>
      <c r="C319" s="22" t="s">
        <v>1242</v>
      </c>
      <c r="D319" s="23">
        <v>4237000</v>
      </c>
      <c r="E319" s="23">
        <v>4105000</v>
      </c>
      <c r="F319" s="23">
        <v>0</v>
      </c>
      <c r="G319" s="23">
        <v>0</v>
      </c>
      <c r="H319" s="24" t="s">
        <v>1989</v>
      </c>
      <c r="I319" s="24" t="s">
        <v>2512</v>
      </c>
      <c r="J319" s="25" t="s">
        <v>4135</v>
      </c>
      <c r="K319" s="24" t="s">
        <v>3098</v>
      </c>
      <c r="L319" s="24" t="s">
        <v>1242</v>
      </c>
      <c r="M319" s="26" t="s">
        <v>4015</v>
      </c>
    </row>
    <row r="320" spans="1:13" s="13" customFormat="1" x14ac:dyDescent="0.3">
      <c r="A320" s="27">
        <v>313</v>
      </c>
      <c r="B320" s="21" t="s">
        <v>366</v>
      </c>
      <c r="C320" s="22" t="s">
        <v>1243</v>
      </c>
      <c r="D320" s="23">
        <v>4237000</v>
      </c>
      <c r="E320" s="23">
        <v>4105000</v>
      </c>
      <c r="F320" s="23">
        <v>0</v>
      </c>
      <c r="G320" s="23">
        <v>0</v>
      </c>
      <c r="H320" s="24" t="s">
        <v>1989</v>
      </c>
      <c r="I320" s="24" t="s">
        <v>2512</v>
      </c>
      <c r="J320" s="25" t="s">
        <v>4135</v>
      </c>
      <c r="K320" s="24" t="s">
        <v>3098</v>
      </c>
      <c r="L320" s="24" t="s">
        <v>1243</v>
      </c>
      <c r="M320" s="26" t="s">
        <v>4015</v>
      </c>
    </row>
    <row r="321" spans="1:13" s="13" customFormat="1" x14ac:dyDescent="0.3">
      <c r="A321" s="20">
        <v>314</v>
      </c>
      <c r="B321" s="21" t="s">
        <v>367</v>
      </c>
      <c r="C321" s="22" t="s">
        <v>1244</v>
      </c>
      <c r="D321" s="23">
        <v>158000</v>
      </c>
      <c r="E321" s="23">
        <v>150000</v>
      </c>
      <c r="F321" s="23">
        <v>0</v>
      </c>
      <c r="G321" s="23">
        <v>0</v>
      </c>
      <c r="H321" s="24" t="s">
        <v>1990</v>
      </c>
      <c r="I321" s="24" t="s">
        <v>2513</v>
      </c>
      <c r="J321" s="25" t="s">
        <v>4149</v>
      </c>
      <c r="K321" s="24" t="s">
        <v>3099</v>
      </c>
      <c r="L321" s="24" t="s">
        <v>3740</v>
      </c>
      <c r="M321" s="26" t="s">
        <v>4031</v>
      </c>
    </row>
    <row r="322" spans="1:13" s="13" customFormat="1" x14ac:dyDescent="0.3">
      <c r="A322" s="27">
        <v>315</v>
      </c>
      <c r="B322" s="21" t="s">
        <v>368</v>
      </c>
      <c r="C322" s="22" t="s">
        <v>1245</v>
      </c>
      <c r="D322" s="23">
        <v>113000</v>
      </c>
      <c r="E322" s="23">
        <v>109000</v>
      </c>
      <c r="F322" s="23">
        <v>400000</v>
      </c>
      <c r="G322" s="23">
        <v>0</v>
      </c>
      <c r="H322" s="24" t="s">
        <v>1991</v>
      </c>
      <c r="I322" s="24" t="s">
        <v>2514</v>
      </c>
      <c r="J322" s="25" t="s">
        <v>4395</v>
      </c>
      <c r="K322" s="24" t="s">
        <v>3100</v>
      </c>
      <c r="L322" s="24" t="s">
        <v>3741</v>
      </c>
      <c r="M322" s="26" t="s">
        <v>4024</v>
      </c>
    </row>
    <row r="323" spans="1:13" s="13" customFormat="1" x14ac:dyDescent="0.3">
      <c r="A323" s="20">
        <v>316</v>
      </c>
      <c r="B323" s="21" t="s">
        <v>369</v>
      </c>
      <c r="C323" s="22" t="s">
        <v>1246</v>
      </c>
      <c r="D323" s="23">
        <v>3708000</v>
      </c>
      <c r="E323" s="23">
        <v>3609000</v>
      </c>
      <c r="F323" s="23">
        <v>0</v>
      </c>
      <c r="G323" s="23">
        <v>0</v>
      </c>
      <c r="H323" s="24" t="s">
        <v>1992</v>
      </c>
      <c r="I323" s="24" t="s">
        <v>2515</v>
      </c>
      <c r="J323" s="25" t="s">
        <v>4089</v>
      </c>
      <c r="K323" s="24" t="s">
        <v>3101</v>
      </c>
      <c r="L323" s="24" t="s">
        <v>1395</v>
      </c>
      <c r="M323" s="26" t="s">
        <v>4015</v>
      </c>
    </row>
    <row r="324" spans="1:13" s="13" customFormat="1" ht="37.5" x14ac:dyDescent="0.3">
      <c r="A324" s="27">
        <v>317</v>
      </c>
      <c r="B324" s="21" t="s">
        <v>370</v>
      </c>
      <c r="C324" s="22" t="s">
        <v>1247</v>
      </c>
      <c r="D324" s="23">
        <v>253000</v>
      </c>
      <c r="E324" s="23">
        <v>244000</v>
      </c>
      <c r="F324" s="23">
        <v>0</v>
      </c>
      <c r="G324" s="23">
        <v>0</v>
      </c>
      <c r="H324" s="24" t="s">
        <v>1993</v>
      </c>
      <c r="I324" s="24" t="s">
        <v>2516</v>
      </c>
      <c r="J324" s="25" t="s">
        <v>4131</v>
      </c>
      <c r="K324" s="24" t="s">
        <v>3102</v>
      </c>
      <c r="L324" s="24" t="s">
        <v>3742</v>
      </c>
      <c r="M324" s="26" t="s">
        <v>4024</v>
      </c>
    </row>
    <row r="325" spans="1:13" s="13" customFormat="1" x14ac:dyDescent="0.3">
      <c r="A325" s="20">
        <v>318</v>
      </c>
      <c r="B325" s="21" t="s">
        <v>371</v>
      </c>
      <c r="C325" s="22" t="s">
        <v>1248</v>
      </c>
      <c r="D325" s="23">
        <v>3530000</v>
      </c>
      <c r="E325" s="23">
        <v>3414000</v>
      </c>
      <c r="F325" s="23">
        <v>0</v>
      </c>
      <c r="G325" s="23">
        <v>0</v>
      </c>
      <c r="H325" s="24" t="s">
        <v>1994</v>
      </c>
      <c r="I325" s="24" t="s">
        <v>2517</v>
      </c>
      <c r="J325" s="25" t="s">
        <v>4136</v>
      </c>
      <c r="K325" s="24" t="s">
        <v>3103</v>
      </c>
      <c r="L325" s="24" t="s">
        <v>3743</v>
      </c>
      <c r="M325" s="26" t="s">
        <v>4033</v>
      </c>
    </row>
    <row r="326" spans="1:13" s="13" customFormat="1" x14ac:dyDescent="0.3">
      <c r="A326" s="27">
        <v>319</v>
      </c>
      <c r="B326" s="21" t="s">
        <v>372</v>
      </c>
      <c r="C326" s="22" t="s">
        <v>1249</v>
      </c>
      <c r="D326" s="23">
        <v>3530000</v>
      </c>
      <c r="E326" s="23">
        <v>3414000</v>
      </c>
      <c r="F326" s="23">
        <v>0</v>
      </c>
      <c r="G326" s="23">
        <v>0</v>
      </c>
      <c r="H326" s="24" t="s">
        <v>1994</v>
      </c>
      <c r="I326" s="24" t="s">
        <v>2517</v>
      </c>
      <c r="J326" s="25" t="s">
        <v>4136</v>
      </c>
      <c r="K326" s="24" t="s">
        <v>3104</v>
      </c>
      <c r="L326" s="24" t="s">
        <v>1249</v>
      </c>
      <c r="M326" s="26" t="s">
        <v>4033</v>
      </c>
    </row>
    <row r="327" spans="1:13" s="13" customFormat="1" x14ac:dyDescent="0.3">
      <c r="A327" s="20">
        <v>320</v>
      </c>
      <c r="B327" s="21" t="s">
        <v>377</v>
      </c>
      <c r="C327" s="22" t="s">
        <v>1254</v>
      </c>
      <c r="D327" s="23">
        <v>5204000</v>
      </c>
      <c r="E327" s="23">
        <v>4511000</v>
      </c>
      <c r="F327" s="23">
        <v>0</v>
      </c>
      <c r="G327" s="23">
        <v>0</v>
      </c>
      <c r="H327" s="24" t="s">
        <v>1995</v>
      </c>
      <c r="I327" s="24" t="s">
        <v>2518</v>
      </c>
      <c r="J327" s="25" t="s">
        <v>4054</v>
      </c>
      <c r="K327" s="24" t="s">
        <v>3105</v>
      </c>
      <c r="L327" s="24" t="s">
        <v>1254</v>
      </c>
      <c r="M327" s="26" t="s">
        <v>4033</v>
      </c>
    </row>
    <row r="328" spans="1:13" s="13" customFormat="1" x14ac:dyDescent="0.3">
      <c r="A328" s="27">
        <v>321</v>
      </c>
      <c r="B328" s="21" t="s">
        <v>378</v>
      </c>
      <c r="C328" s="22" t="s">
        <v>1255</v>
      </c>
      <c r="D328" s="23">
        <v>176000</v>
      </c>
      <c r="E328" s="23">
        <v>172000</v>
      </c>
      <c r="F328" s="23">
        <v>200000</v>
      </c>
      <c r="G328" s="23">
        <v>0</v>
      </c>
      <c r="H328" s="24" t="s">
        <v>1996</v>
      </c>
      <c r="I328" s="24" t="s">
        <v>2519</v>
      </c>
      <c r="J328" s="25" t="s">
        <v>4168</v>
      </c>
      <c r="K328" s="24" t="s">
        <v>3106</v>
      </c>
      <c r="L328" s="24" t="s">
        <v>3744</v>
      </c>
      <c r="M328" s="26" t="s">
        <v>4024</v>
      </c>
    </row>
    <row r="329" spans="1:13" s="13" customFormat="1" x14ac:dyDescent="0.3">
      <c r="A329" s="20">
        <v>322</v>
      </c>
      <c r="B329" s="21" t="s">
        <v>379</v>
      </c>
      <c r="C329" s="22" t="s">
        <v>1256</v>
      </c>
      <c r="D329" s="23">
        <v>233000</v>
      </c>
      <c r="E329" s="23">
        <v>224000</v>
      </c>
      <c r="F329" s="23">
        <v>300000</v>
      </c>
      <c r="G329" s="23">
        <v>0</v>
      </c>
      <c r="H329" s="24" t="s">
        <v>1997</v>
      </c>
      <c r="I329" s="24" t="s">
        <v>2520</v>
      </c>
      <c r="J329" s="25" t="s">
        <v>4169</v>
      </c>
      <c r="K329" s="24" t="s">
        <v>3107</v>
      </c>
      <c r="L329" s="24" t="s">
        <v>3745</v>
      </c>
      <c r="M329" s="26" t="s">
        <v>4031</v>
      </c>
    </row>
    <row r="330" spans="1:13" s="13" customFormat="1" x14ac:dyDescent="0.3">
      <c r="A330" s="27">
        <v>323</v>
      </c>
      <c r="B330" s="21" t="s">
        <v>380</v>
      </c>
      <c r="C330" s="22" t="s">
        <v>1257</v>
      </c>
      <c r="D330" s="23">
        <v>253000</v>
      </c>
      <c r="E330" s="23">
        <v>244000</v>
      </c>
      <c r="F330" s="23">
        <v>300000</v>
      </c>
      <c r="G330" s="23">
        <v>0</v>
      </c>
      <c r="H330" s="24" t="s">
        <v>1993</v>
      </c>
      <c r="I330" s="24" t="s">
        <v>2516</v>
      </c>
      <c r="J330" s="25" t="s">
        <v>4131</v>
      </c>
      <c r="K330" s="24" t="s">
        <v>3108</v>
      </c>
      <c r="L330" s="24" t="s">
        <v>3746</v>
      </c>
      <c r="M330" s="26" t="s">
        <v>4024</v>
      </c>
    </row>
    <row r="331" spans="1:13" s="13" customFormat="1" x14ac:dyDescent="0.3">
      <c r="A331" s="20">
        <v>324</v>
      </c>
      <c r="B331" s="21" t="s">
        <v>381</v>
      </c>
      <c r="C331" s="22" t="s">
        <v>1258</v>
      </c>
      <c r="D331" s="23">
        <v>299000</v>
      </c>
      <c r="E331" s="23">
        <v>286000</v>
      </c>
      <c r="F331" s="23">
        <v>400000</v>
      </c>
      <c r="G331" s="23">
        <v>0</v>
      </c>
      <c r="H331" s="24" t="s">
        <v>1998</v>
      </c>
      <c r="I331" s="24" t="s">
        <v>2521</v>
      </c>
      <c r="J331" s="25" t="s">
        <v>4170</v>
      </c>
      <c r="K331" s="24" t="s">
        <v>3109</v>
      </c>
      <c r="L331" s="24" t="s">
        <v>3745</v>
      </c>
      <c r="M331" s="26" t="s">
        <v>4031</v>
      </c>
    </row>
    <row r="332" spans="1:13" s="13" customFormat="1" x14ac:dyDescent="0.3">
      <c r="A332" s="27">
        <v>325</v>
      </c>
      <c r="B332" s="21" t="s">
        <v>383</v>
      </c>
      <c r="C332" s="22" t="s">
        <v>1260</v>
      </c>
      <c r="D332" s="23">
        <v>1691000</v>
      </c>
      <c r="E332" s="23">
        <v>1678000</v>
      </c>
      <c r="F332" s="23">
        <v>0</v>
      </c>
      <c r="G332" s="23">
        <v>0</v>
      </c>
      <c r="H332" s="24" t="s">
        <v>1999</v>
      </c>
      <c r="I332" s="24" t="s">
        <v>2522</v>
      </c>
      <c r="J332" s="25" t="s">
        <v>4441</v>
      </c>
      <c r="K332" s="24" t="s">
        <v>3110</v>
      </c>
      <c r="L332" s="24" t="s">
        <v>3747</v>
      </c>
      <c r="M332" s="26" t="s">
        <v>4098</v>
      </c>
    </row>
    <row r="333" spans="1:13" s="13" customFormat="1" x14ac:dyDescent="0.3">
      <c r="A333" s="20">
        <v>326</v>
      </c>
      <c r="B333" s="21" t="s">
        <v>384</v>
      </c>
      <c r="C333" s="22" t="s">
        <v>1261</v>
      </c>
      <c r="D333" s="23">
        <v>2218000</v>
      </c>
      <c r="E333" s="23">
        <v>2147000</v>
      </c>
      <c r="F333" s="23">
        <v>0</v>
      </c>
      <c r="G333" s="23">
        <v>0</v>
      </c>
      <c r="H333" s="24" t="s">
        <v>2000</v>
      </c>
      <c r="I333" s="24" t="s">
        <v>2523</v>
      </c>
      <c r="J333" s="25" t="s">
        <v>4079</v>
      </c>
      <c r="K333" s="24" t="s">
        <v>3111</v>
      </c>
      <c r="L333" s="24" t="s">
        <v>1261</v>
      </c>
      <c r="M333" s="26" t="s">
        <v>4033</v>
      </c>
    </row>
    <row r="334" spans="1:13" s="13" customFormat="1" ht="37.5" x14ac:dyDescent="0.3">
      <c r="A334" s="27">
        <v>327</v>
      </c>
      <c r="B334" s="21" t="s">
        <v>385</v>
      </c>
      <c r="C334" s="22" t="s">
        <v>1262</v>
      </c>
      <c r="D334" s="23">
        <v>936000</v>
      </c>
      <c r="E334" s="23">
        <v>3000000</v>
      </c>
      <c r="F334" s="23">
        <v>3000000</v>
      </c>
      <c r="G334" s="23">
        <f>+E334-D334</f>
        <v>2064000</v>
      </c>
      <c r="H334" s="24" t="s">
        <v>1792</v>
      </c>
      <c r="I334" s="24" t="s">
        <v>2524</v>
      </c>
      <c r="J334" s="25" t="s">
        <v>4038</v>
      </c>
      <c r="K334" s="24" t="s">
        <v>3112</v>
      </c>
      <c r="L334" s="24" t="s">
        <v>3748</v>
      </c>
      <c r="M334" s="26" t="s">
        <v>4039</v>
      </c>
    </row>
    <row r="335" spans="1:13" s="13" customFormat="1" x14ac:dyDescent="0.3">
      <c r="A335" s="20">
        <v>328</v>
      </c>
      <c r="B335" s="21" t="s">
        <v>386</v>
      </c>
      <c r="C335" s="22" t="s">
        <v>1263</v>
      </c>
      <c r="D335" s="23">
        <v>2494000</v>
      </c>
      <c r="E335" s="23">
        <v>2447000</v>
      </c>
      <c r="F335" s="23">
        <v>0</v>
      </c>
      <c r="G335" s="23">
        <v>0</v>
      </c>
      <c r="H335" s="24" t="s">
        <v>2001</v>
      </c>
      <c r="I335" s="24" t="s">
        <v>2525</v>
      </c>
      <c r="J335" s="25" t="s">
        <v>4137</v>
      </c>
      <c r="K335" s="24" t="s">
        <v>3113</v>
      </c>
      <c r="L335" s="24" t="s">
        <v>1263</v>
      </c>
      <c r="M335" s="26" t="s">
        <v>4015</v>
      </c>
    </row>
    <row r="336" spans="1:13" s="13" customFormat="1" x14ac:dyDescent="0.3">
      <c r="A336" s="27">
        <v>329</v>
      </c>
      <c r="B336" s="21" t="s">
        <v>387</v>
      </c>
      <c r="C336" s="22" t="s">
        <v>1264</v>
      </c>
      <c r="D336" s="23">
        <v>256000</v>
      </c>
      <c r="E336" s="23">
        <v>250000</v>
      </c>
      <c r="F336" s="23">
        <v>400000</v>
      </c>
      <c r="G336" s="23">
        <v>0</v>
      </c>
      <c r="H336" s="24" t="s">
        <v>2002</v>
      </c>
      <c r="I336" s="24" t="s">
        <v>2526</v>
      </c>
      <c r="J336" s="25" t="s">
        <v>4176</v>
      </c>
      <c r="K336" s="24" t="s">
        <v>3114</v>
      </c>
      <c r="L336" s="24" t="s">
        <v>3749</v>
      </c>
      <c r="M336" s="26" t="s">
        <v>4031</v>
      </c>
    </row>
    <row r="337" spans="1:13" s="13" customFormat="1" x14ac:dyDescent="0.3">
      <c r="A337" s="20">
        <v>330</v>
      </c>
      <c r="B337" s="21" t="s">
        <v>389</v>
      </c>
      <c r="C337" s="22" t="s">
        <v>1266</v>
      </c>
      <c r="D337" s="23">
        <v>395000</v>
      </c>
      <c r="E337" s="23">
        <v>386000</v>
      </c>
      <c r="F337" s="23">
        <v>440000</v>
      </c>
      <c r="G337" s="23">
        <v>0</v>
      </c>
      <c r="H337" s="24" t="s">
        <v>2003</v>
      </c>
      <c r="I337" s="24" t="s">
        <v>2527</v>
      </c>
      <c r="J337" s="25" t="s">
        <v>4174</v>
      </c>
      <c r="K337" s="24" t="s">
        <v>3115</v>
      </c>
      <c r="L337" s="24" t="s">
        <v>3750</v>
      </c>
      <c r="M337" s="26" t="s">
        <v>4031</v>
      </c>
    </row>
    <row r="338" spans="1:13" s="13" customFormat="1" x14ac:dyDescent="0.3">
      <c r="A338" s="27">
        <v>331</v>
      </c>
      <c r="B338" s="21" t="s">
        <v>390</v>
      </c>
      <c r="C338" s="22" t="s">
        <v>1267</v>
      </c>
      <c r="D338" s="23">
        <v>256000</v>
      </c>
      <c r="E338" s="23">
        <v>250000</v>
      </c>
      <c r="F338" s="23">
        <v>280000</v>
      </c>
      <c r="G338" s="23">
        <v>0</v>
      </c>
      <c r="H338" s="24" t="s">
        <v>2002</v>
      </c>
      <c r="I338" s="24" t="s">
        <v>2526</v>
      </c>
      <c r="J338" s="25" t="s">
        <v>4176</v>
      </c>
      <c r="K338" s="24" t="s">
        <v>3116</v>
      </c>
      <c r="L338" s="24" t="s">
        <v>3751</v>
      </c>
      <c r="M338" s="26" t="s">
        <v>4031</v>
      </c>
    </row>
    <row r="339" spans="1:13" s="13" customFormat="1" x14ac:dyDescent="0.3">
      <c r="A339" s="20">
        <v>332</v>
      </c>
      <c r="B339" s="21" t="s">
        <v>391</v>
      </c>
      <c r="C339" s="22" t="s">
        <v>1268</v>
      </c>
      <c r="D339" s="23">
        <v>395000</v>
      </c>
      <c r="E339" s="23">
        <v>386000</v>
      </c>
      <c r="F339" s="23">
        <v>0</v>
      </c>
      <c r="G339" s="23">
        <v>0</v>
      </c>
      <c r="H339" s="24" t="s">
        <v>2003</v>
      </c>
      <c r="I339" s="24" t="s">
        <v>2527</v>
      </c>
      <c r="J339" s="25" t="s">
        <v>4174</v>
      </c>
      <c r="K339" s="24" t="s">
        <v>3117</v>
      </c>
      <c r="L339" s="24" t="s">
        <v>3752</v>
      </c>
      <c r="M339" s="26" t="s">
        <v>4031</v>
      </c>
    </row>
    <row r="340" spans="1:13" s="13" customFormat="1" x14ac:dyDescent="0.3">
      <c r="A340" s="27">
        <v>333</v>
      </c>
      <c r="B340" s="21" t="s">
        <v>392</v>
      </c>
      <c r="C340" s="22" t="s">
        <v>1269</v>
      </c>
      <c r="D340" s="23">
        <v>641000</v>
      </c>
      <c r="E340" s="23">
        <v>635000</v>
      </c>
      <c r="F340" s="23">
        <v>790000</v>
      </c>
      <c r="G340" s="23">
        <v>0</v>
      </c>
      <c r="H340" s="24" t="s">
        <v>2004</v>
      </c>
      <c r="I340" s="24" t="s">
        <v>2528</v>
      </c>
      <c r="J340" s="25" t="s">
        <v>4177</v>
      </c>
      <c r="K340" s="24" t="s">
        <v>3118</v>
      </c>
      <c r="L340" s="24" t="s">
        <v>3753</v>
      </c>
      <c r="M340" s="26" t="s">
        <v>4098</v>
      </c>
    </row>
    <row r="341" spans="1:13" s="13" customFormat="1" x14ac:dyDescent="0.3">
      <c r="A341" s="20">
        <v>334</v>
      </c>
      <c r="B341" s="21" t="s">
        <v>393</v>
      </c>
      <c r="C341" s="22" t="s">
        <v>1270</v>
      </c>
      <c r="D341" s="23">
        <v>256000</v>
      </c>
      <c r="E341" s="23">
        <v>250000</v>
      </c>
      <c r="F341" s="23">
        <v>0</v>
      </c>
      <c r="G341" s="23">
        <v>0</v>
      </c>
      <c r="H341" s="24" t="s">
        <v>2002</v>
      </c>
      <c r="I341" s="24" t="s">
        <v>2526</v>
      </c>
      <c r="J341" s="25" t="s">
        <v>4176</v>
      </c>
      <c r="K341" s="24" t="s">
        <v>3119</v>
      </c>
      <c r="L341" s="24" t="s">
        <v>3751</v>
      </c>
      <c r="M341" s="26" t="s">
        <v>4031</v>
      </c>
    </row>
    <row r="342" spans="1:13" s="13" customFormat="1" x14ac:dyDescent="0.3">
      <c r="A342" s="27">
        <v>335</v>
      </c>
      <c r="B342" s="21" t="s">
        <v>394</v>
      </c>
      <c r="C342" s="22" t="s">
        <v>1271</v>
      </c>
      <c r="D342" s="23">
        <v>395000</v>
      </c>
      <c r="E342" s="23">
        <v>386000</v>
      </c>
      <c r="F342" s="23">
        <v>0</v>
      </c>
      <c r="G342" s="23">
        <v>0</v>
      </c>
      <c r="H342" s="24" t="s">
        <v>2003</v>
      </c>
      <c r="I342" s="24" t="s">
        <v>2527</v>
      </c>
      <c r="J342" s="25" t="s">
        <v>4174</v>
      </c>
      <c r="K342" s="24" t="s">
        <v>3120</v>
      </c>
      <c r="L342" s="24" t="s">
        <v>3754</v>
      </c>
      <c r="M342" s="26" t="s">
        <v>4031</v>
      </c>
    </row>
    <row r="343" spans="1:13" s="13" customFormat="1" x14ac:dyDescent="0.3">
      <c r="A343" s="20">
        <v>336</v>
      </c>
      <c r="B343" s="21" t="s">
        <v>395</v>
      </c>
      <c r="C343" s="22" t="s">
        <v>1272</v>
      </c>
      <c r="D343" s="23">
        <v>316000</v>
      </c>
      <c r="E343" s="23">
        <v>310000</v>
      </c>
      <c r="F343" s="23">
        <v>0</v>
      </c>
      <c r="G343" s="23">
        <v>0</v>
      </c>
      <c r="H343" s="24" t="s">
        <v>2005</v>
      </c>
      <c r="I343" s="24" t="s">
        <v>2529</v>
      </c>
      <c r="J343" s="25" t="s">
        <v>4175</v>
      </c>
      <c r="K343" s="24" t="s">
        <v>3121</v>
      </c>
      <c r="L343" s="24" t="s">
        <v>3755</v>
      </c>
      <c r="M343" s="26" t="s">
        <v>4031</v>
      </c>
    </row>
    <row r="344" spans="1:13" s="13" customFormat="1" x14ac:dyDescent="0.3">
      <c r="A344" s="27">
        <v>337</v>
      </c>
      <c r="B344" s="21" t="s">
        <v>396</v>
      </c>
      <c r="C344" s="22" t="s">
        <v>1273</v>
      </c>
      <c r="D344" s="23">
        <v>231000</v>
      </c>
      <c r="E344" s="23">
        <v>225000</v>
      </c>
      <c r="F344" s="23">
        <v>400000</v>
      </c>
      <c r="G344" s="23">
        <v>0</v>
      </c>
      <c r="H344" s="24" t="s">
        <v>2006</v>
      </c>
      <c r="I344" s="24" t="s">
        <v>2530</v>
      </c>
      <c r="J344" s="25" t="s">
        <v>4183</v>
      </c>
      <c r="K344" s="24" t="s">
        <v>3122</v>
      </c>
      <c r="L344" s="24" t="s">
        <v>3740</v>
      </c>
      <c r="M344" s="26" t="s">
        <v>4031</v>
      </c>
    </row>
    <row r="345" spans="1:13" s="13" customFormat="1" x14ac:dyDescent="0.3">
      <c r="A345" s="20">
        <v>338</v>
      </c>
      <c r="B345" s="21" t="s">
        <v>397</v>
      </c>
      <c r="C345" s="22" t="s">
        <v>1274</v>
      </c>
      <c r="D345" s="23">
        <v>231000</v>
      </c>
      <c r="E345" s="23">
        <v>225000</v>
      </c>
      <c r="F345" s="23">
        <v>400000</v>
      </c>
      <c r="G345" s="23">
        <v>0</v>
      </c>
      <c r="H345" s="24" t="s">
        <v>2006</v>
      </c>
      <c r="I345" s="24" t="s">
        <v>2530</v>
      </c>
      <c r="J345" s="25" t="s">
        <v>4183</v>
      </c>
      <c r="K345" s="24" t="s">
        <v>3123</v>
      </c>
      <c r="L345" s="24" t="s">
        <v>3756</v>
      </c>
      <c r="M345" s="26" t="s">
        <v>4031</v>
      </c>
    </row>
    <row r="346" spans="1:13" s="13" customFormat="1" x14ac:dyDescent="0.3">
      <c r="A346" s="27">
        <v>339</v>
      </c>
      <c r="B346" s="21" t="s">
        <v>398</v>
      </c>
      <c r="C346" s="22" t="s">
        <v>1275</v>
      </c>
      <c r="D346" s="23">
        <v>330000</v>
      </c>
      <c r="E346" s="23">
        <v>320000</v>
      </c>
      <c r="F346" s="23">
        <v>400000</v>
      </c>
      <c r="G346" s="23">
        <v>0</v>
      </c>
      <c r="H346" s="24" t="s">
        <v>2007</v>
      </c>
      <c r="I346" s="24" t="s">
        <v>2531</v>
      </c>
      <c r="J346" s="25" t="s">
        <v>4182</v>
      </c>
      <c r="K346" s="24" t="s">
        <v>3124</v>
      </c>
      <c r="L346" s="24" t="s">
        <v>3757</v>
      </c>
      <c r="M346" s="26" t="s">
        <v>4098</v>
      </c>
    </row>
    <row r="347" spans="1:13" s="13" customFormat="1" x14ac:dyDescent="0.3">
      <c r="A347" s="20">
        <v>340</v>
      </c>
      <c r="B347" s="21" t="s">
        <v>399</v>
      </c>
      <c r="C347" s="22" t="s">
        <v>1276</v>
      </c>
      <c r="D347" s="23">
        <v>710000</v>
      </c>
      <c r="E347" s="23">
        <v>701000</v>
      </c>
      <c r="F347" s="23">
        <v>900000</v>
      </c>
      <c r="G347" s="23">
        <v>0</v>
      </c>
      <c r="H347" s="24" t="s">
        <v>2008</v>
      </c>
      <c r="I347" s="24" t="s">
        <v>2532</v>
      </c>
      <c r="J347" s="25" t="s">
        <v>4184</v>
      </c>
      <c r="K347" s="24" t="s">
        <v>3125</v>
      </c>
      <c r="L347" s="24" t="s">
        <v>3758</v>
      </c>
      <c r="M347" s="26" t="s">
        <v>4031</v>
      </c>
    </row>
    <row r="348" spans="1:13" s="13" customFormat="1" x14ac:dyDescent="0.3">
      <c r="A348" s="27">
        <v>341</v>
      </c>
      <c r="B348" s="21" t="s">
        <v>400</v>
      </c>
      <c r="C348" s="22" t="s">
        <v>1277</v>
      </c>
      <c r="D348" s="23">
        <v>330000</v>
      </c>
      <c r="E348" s="23">
        <v>320000</v>
      </c>
      <c r="F348" s="23">
        <v>400000</v>
      </c>
      <c r="G348" s="23">
        <v>0</v>
      </c>
      <c r="H348" s="24" t="s">
        <v>2009</v>
      </c>
      <c r="I348" s="24" t="s">
        <v>2533</v>
      </c>
      <c r="J348" s="25" t="s">
        <v>4180</v>
      </c>
      <c r="K348" s="24" t="s">
        <v>3126</v>
      </c>
      <c r="L348" s="24" t="s">
        <v>3646</v>
      </c>
      <c r="M348" s="26" t="s">
        <v>4098</v>
      </c>
    </row>
    <row r="349" spans="1:13" s="13" customFormat="1" x14ac:dyDescent="0.3">
      <c r="A349" s="20">
        <v>342</v>
      </c>
      <c r="B349" s="21" t="s">
        <v>401</v>
      </c>
      <c r="C349" s="22" t="s">
        <v>1278</v>
      </c>
      <c r="D349" s="23">
        <v>330000</v>
      </c>
      <c r="E349" s="23">
        <v>320000</v>
      </c>
      <c r="F349" s="23">
        <v>400000</v>
      </c>
      <c r="G349" s="23">
        <v>0</v>
      </c>
      <c r="H349" s="24" t="s">
        <v>2010</v>
      </c>
      <c r="I349" s="24" t="s">
        <v>2534</v>
      </c>
      <c r="J349" s="25" t="s">
        <v>4181</v>
      </c>
      <c r="K349" s="24" t="s">
        <v>3127</v>
      </c>
      <c r="L349" s="24" t="s">
        <v>3759</v>
      </c>
      <c r="M349" s="26" t="s">
        <v>4098</v>
      </c>
    </row>
    <row r="350" spans="1:13" s="13" customFormat="1" x14ac:dyDescent="0.3">
      <c r="A350" s="27">
        <v>343</v>
      </c>
      <c r="B350" s="21" t="s">
        <v>402</v>
      </c>
      <c r="C350" s="22" t="s">
        <v>1279</v>
      </c>
      <c r="D350" s="23">
        <v>620000</v>
      </c>
      <c r="E350" s="23">
        <v>611000</v>
      </c>
      <c r="F350" s="23">
        <v>0</v>
      </c>
      <c r="G350" s="23">
        <v>0</v>
      </c>
      <c r="H350" s="24" t="s">
        <v>2011</v>
      </c>
      <c r="I350" s="24" t="s">
        <v>2535</v>
      </c>
      <c r="J350" s="25" t="s">
        <v>4178</v>
      </c>
      <c r="K350" s="24" t="s">
        <v>3128</v>
      </c>
      <c r="L350" s="24" t="s">
        <v>3760</v>
      </c>
      <c r="M350" s="26" t="s">
        <v>4031</v>
      </c>
    </row>
    <row r="351" spans="1:13" s="13" customFormat="1" x14ac:dyDescent="0.3">
      <c r="A351" s="20">
        <v>344</v>
      </c>
      <c r="B351" s="21" t="s">
        <v>403</v>
      </c>
      <c r="C351" s="22" t="s">
        <v>1280</v>
      </c>
      <c r="D351" s="23">
        <v>620000</v>
      </c>
      <c r="E351" s="23">
        <v>611000</v>
      </c>
      <c r="F351" s="23">
        <v>730000</v>
      </c>
      <c r="G351" s="23">
        <v>0</v>
      </c>
      <c r="H351" s="24" t="s">
        <v>2011</v>
      </c>
      <c r="I351" s="24" t="s">
        <v>2535</v>
      </c>
      <c r="J351" s="25" t="s">
        <v>4178</v>
      </c>
      <c r="K351" s="24" t="s">
        <v>3129</v>
      </c>
      <c r="L351" s="24" t="s">
        <v>3647</v>
      </c>
      <c r="M351" s="26" t="s">
        <v>4031</v>
      </c>
    </row>
    <row r="352" spans="1:13" s="13" customFormat="1" x14ac:dyDescent="0.3">
      <c r="A352" s="27">
        <v>345</v>
      </c>
      <c r="B352" s="21" t="s">
        <v>404</v>
      </c>
      <c r="C352" s="22" t="s">
        <v>1281</v>
      </c>
      <c r="D352" s="23">
        <v>620000</v>
      </c>
      <c r="E352" s="23">
        <v>611000</v>
      </c>
      <c r="F352" s="23">
        <v>730000</v>
      </c>
      <c r="G352" s="23">
        <v>0</v>
      </c>
      <c r="H352" s="24" t="s">
        <v>2011</v>
      </c>
      <c r="I352" s="24" t="s">
        <v>2535</v>
      </c>
      <c r="J352" s="25" t="s">
        <v>4178</v>
      </c>
      <c r="K352" s="24" t="s">
        <v>3130</v>
      </c>
      <c r="L352" s="24" t="s">
        <v>3761</v>
      </c>
      <c r="M352" s="26" t="s">
        <v>4031</v>
      </c>
    </row>
    <row r="353" spans="1:13" s="13" customFormat="1" x14ac:dyDescent="0.3">
      <c r="A353" s="20">
        <v>346</v>
      </c>
      <c r="B353" s="21" t="s">
        <v>405</v>
      </c>
      <c r="C353" s="22" t="s">
        <v>1282</v>
      </c>
      <c r="D353" s="23">
        <v>141000</v>
      </c>
      <c r="E353" s="23">
        <v>135000</v>
      </c>
      <c r="F353" s="23">
        <v>150000</v>
      </c>
      <c r="G353" s="23">
        <v>0</v>
      </c>
      <c r="H353" s="24" t="s">
        <v>2012</v>
      </c>
      <c r="I353" s="24" t="s">
        <v>2536</v>
      </c>
      <c r="J353" s="25" t="s">
        <v>4148</v>
      </c>
      <c r="K353" s="24" t="s">
        <v>3131</v>
      </c>
      <c r="L353" s="24" t="s">
        <v>3762</v>
      </c>
      <c r="M353" s="26" t="s">
        <v>4031</v>
      </c>
    </row>
    <row r="354" spans="1:13" s="13" customFormat="1" x14ac:dyDescent="0.3">
      <c r="A354" s="27">
        <v>347</v>
      </c>
      <c r="B354" s="21" t="s">
        <v>417</v>
      </c>
      <c r="C354" s="22" t="s">
        <v>1294</v>
      </c>
      <c r="D354" s="23">
        <v>1271000</v>
      </c>
      <c r="E354" s="23">
        <v>5000000</v>
      </c>
      <c r="F354" s="23">
        <v>0</v>
      </c>
      <c r="G354" s="23">
        <f>+E354-D354</f>
        <v>3729000</v>
      </c>
      <c r="H354" s="24" t="s">
        <v>1792</v>
      </c>
      <c r="I354" s="24" t="s">
        <v>2538</v>
      </c>
      <c r="J354" s="25" t="s">
        <v>4055</v>
      </c>
      <c r="K354" s="24" t="s">
        <v>3132</v>
      </c>
      <c r="L354" s="24" t="s">
        <v>1294</v>
      </c>
      <c r="M354" s="26" t="s">
        <v>4033</v>
      </c>
    </row>
    <row r="355" spans="1:13" s="13" customFormat="1" ht="37.5" x14ac:dyDescent="0.3">
      <c r="A355" s="20">
        <v>348</v>
      </c>
      <c r="B355" s="21" t="s">
        <v>418</v>
      </c>
      <c r="C355" s="22" t="s">
        <v>1295</v>
      </c>
      <c r="D355" s="23">
        <v>2674000</v>
      </c>
      <c r="E355" s="23">
        <v>2663000</v>
      </c>
      <c r="F355" s="23">
        <v>0</v>
      </c>
      <c r="G355" s="23">
        <v>0</v>
      </c>
      <c r="H355" s="24" t="s">
        <v>2013</v>
      </c>
      <c r="I355" s="24" t="s">
        <v>2539</v>
      </c>
      <c r="J355" s="25" t="s">
        <v>4434</v>
      </c>
      <c r="K355" s="24" t="s">
        <v>3133</v>
      </c>
      <c r="L355" s="24" t="s">
        <v>3763</v>
      </c>
      <c r="M355" s="26" t="s">
        <v>4039</v>
      </c>
    </row>
    <row r="356" spans="1:13" s="13" customFormat="1" ht="37.5" x14ac:dyDescent="0.3">
      <c r="A356" s="27">
        <v>349</v>
      </c>
      <c r="B356" s="21" t="s">
        <v>419</v>
      </c>
      <c r="C356" s="22" t="s">
        <v>1296</v>
      </c>
      <c r="D356" s="23">
        <v>1271000</v>
      </c>
      <c r="E356" s="23">
        <v>5000000</v>
      </c>
      <c r="F356" s="23">
        <v>0</v>
      </c>
      <c r="G356" s="23">
        <f>+E356-D356</f>
        <v>3729000</v>
      </c>
      <c r="H356" s="24" t="s">
        <v>2014</v>
      </c>
      <c r="I356" s="24" t="s">
        <v>2538</v>
      </c>
      <c r="J356" s="25" t="s">
        <v>4055</v>
      </c>
      <c r="K356" s="24" t="s">
        <v>3134</v>
      </c>
      <c r="L356" s="24" t="s">
        <v>3764</v>
      </c>
      <c r="M356" s="26" t="s">
        <v>4039</v>
      </c>
    </row>
    <row r="357" spans="1:13" s="13" customFormat="1" x14ac:dyDescent="0.3">
      <c r="A357" s="20">
        <v>350</v>
      </c>
      <c r="B357" s="21" t="s">
        <v>420</v>
      </c>
      <c r="C357" s="22" t="s">
        <v>1297</v>
      </c>
      <c r="D357" s="23">
        <v>886000</v>
      </c>
      <c r="E357" s="23">
        <v>870000</v>
      </c>
      <c r="F357" s="23">
        <v>0</v>
      </c>
      <c r="G357" s="23">
        <v>0</v>
      </c>
      <c r="H357" s="24"/>
      <c r="I357" s="24" t="s">
        <v>2540</v>
      </c>
      <c r="J357" s="25" t="s">
        <v>4042</v>
      </c>
      <c r="K357" s="24" t="s">
        <v>3135</v>
      </c>
      <c r="L357" s="24" t="s">
        <v>1297</v>
      </c>
      <c r="M357" s="26" t="s">
        <v>4043</v>
      </c>
    </row>
    <row r="358" spans="1:13" s="13" customFormat="1" x14ac:dyDescent="0.3">
      <c r="A358" s="27">
        <v>351</v>
      </c>
      <c r="B358" s="21" t="s">
        <v>421</v>
      </c>
      <c r="C358" s="22" t="s">
        <v>1298</v>
      </c>
      <c r="D358" s="23">
        <v>2634000</v>
      </c>
      <c r="E358" s="23">
        <v>2563000</v>
      </c>
      <c r="F358" s="23">
        <v>0</v>
      </c>
      <c r="G358" s="23">
        <v>0</v>
      </c>
      <c r="H358" s="24" t="s">
        <v>1857</v>
      </c>
      <c r="I358" s="24" t="s">
        <v>2372</v>
      </c>
      <c r="J358" s="25" t="s">
        <v>4071</v>
      </c>
      <c r="K358" s="24" t="s">
        <v>3136</v>
      </c>
      <c r="L358" s="24" t="s">
        <v>1298</v>
      </c>
      <c r="M358" s="26" t="s">
        <v>4043</v>
      </c>
    </row>
    <row r="359" spans="1:13" s="13" customFormat="1" x14ac:dyDescent="0.3">
      <c r="A359" s="20">
        <v>352</v>
      </c>
      <c r="B359" s="21" t="s">
        <v>422</v>
      </c>
      <c r="C359" s="22" t="s">
        <v>1299</v>
      </c>
      <c r="D359" s="23">
        <v>2494000</v>
      </c>
      <c r="E359" s="23">
        <v>2447000</v>
      </c>
      <c r="F359" s="23">
        <v>0</v>
      </c>
      <c r="G359" s="23">
        <v>0</v>
      </c>
      <c r="H359" s="24" t="s">
        <v>2001</v>
      </c>
      <c r="I359" s="24" t="s">
        <v>2525</v>
      </c>
      <c r="J359" s="25" t="s">
        <v>4137</v>
      </c>
      <c r="K359" s="24" t="s">
        <v>3137</v>
      </c>
      <c r="L359" s="24" t="s">
        <v>3765</v>
      </c>
      <c r="M359" s="26" t="s">
        <v>4015</v>
      </c>
    </row>
    <row r="360" spans="1:13" s="13" customFormat="1" x14ac:dyDescent="0.3">
      <c r="A360" s="27">
        <v>353</v>
      </c>
      <c r="B360" s="21" t="s">
        <v>423</v>
      </c>
      <c r="C360" s="22" t="s">
        <v>1300</v>
      </c>
      <c r="D360" s="23">
        <v>2796000</v>
      </c>
      <c r="E360" s="23">
        <v>2709000</v>
      </c>
      <c r="F360" s="23">
        <v>0</v>
      </c>
      <c r="G360" s="23">
        <v>0</v>
      </c>
      <c r="H360" s="24" t="s">
        <v>2015</v>
      </c>
      <c r="I360" s="24" t="s">
        <v>2541</v>
      </c>
      <c r="J360" s="25" t="s">
        <v>4134</v>
      </c>
      <c r="K360" s="24" t="s">
        <v>3138</v>
      </c>
      <c r="L360" s="24" t="s">
        <v>3766</v>
      </c>
      <c r="M360" s="26" t="s">
        <v>4015</v>
      </c>
    </row>
    <row r="361" spans="1:13" s="13" customFormat="1" x14ac:dyDescent="0.3">
      <c r="A361" s="20">
        <v>354</v>
      </c>
      <c r="B361" s="21" t="s">
        <v>424</v>
      </c>
      <c r="C361" s="22" t="s">
        <v>1301</v>
      </c>
      <c r="D361" s="23">
        <v>2532000</v>
      </c>
      <c r="E361" s="23">
        <v>2461000</v>
      </c>
      <c r="F361" s="23">
        <v>0</v>
      </c>
      <c r="G361" s="23">
        <v>0</v>
      </c>
      <c r="H361" s="24" t="s">
        <v>2016</v>
      </c>
      <c r="I361" s="24" t="s">
        <v>2542</v>
      </c>
      <c r="J361" s="25" t="s">
        <v>4132</v>
      </c>
      <c r="K361" s="24" t="s">
        <v>3139</v>
      </c>
      <c r="L361" s="24" t="s">
        <v>3767</v>
      </c>
      <c r="M361" s="26" t="s">
        <v>4043</v>
      </c>
    </row>
    <row r="362" spans="1:13" s="13" customFormat="1" x14ac:dyDescent="0.3">
      <c r="A362" s="27">
        <v>355</v>
      </c>
      <c r="B362" s="21" t="s">
        <v>425</v>
      </c>
      <c r="C362" s="22" t="s">
        <v>1302</v>
      </c>
      <c r="D362" s="23">
        <v>3711000</v>
      </c>
      <c r="E362" s="23">
        <v>3640000</v>
      </c>
      <c r="F362" s="23">
        <v>0</v>
      </c>
      <c r="G362" s="23">
        <v>0</v>
      </c>
      <c r="H362" s="24" t="s">
        <v>2017</v>
      </c>
      <c r="I362" s="24" t="s">
        <v>2543</v>
      </c>
      <c r="J362" s="25" t="s">
        <v>4088</v>
      </c>
      <c r="K362" s="24" t="s">
        <v>3140</v>
      </c>
      <c r="L362" s="24" t="s">
        <v>3768</v>
      </c>
      <c r="M362" s="26" t="s">
        <v>4033</v>
      </c>
    </row>
    <row r="363" spans="1:13" s="13" customFormat="1" x14ac:dyDescent="0.3">
      <c r="A363" s="20">
        <v>356</v>
      </c>
      <c r="B363" s="21" t="s">
        <v>426</v>
      </c>
      <c r="C363" s="22" t="s">
        <v>1303</v>
      </c>
      <c r="D363" s="23">
        <v>3711000</v>
      </c>
      <c r="E363" s="23">
        <v>3640000</v>
      </c>
      <c r="F363" s="23">
        <v>0</v>
      </c>
      <c r="G363" s="23">
        <v>0</v>
      </c>
      <c r="H363" s="24" t="s">
        <v>2017</v>
      </c>
      <c r="I363" s="24" t="s">
        <v>2543</v>
      </c>
      <c r="J363" s="25" t="s">
        <v>4088</v>
      </c>
      <c r="K363" s="24" t="s">
        <v>3141</v>
      </c>
      <c r="L363" s="24" t="s">
        <v>1303</v>
      </c>
      <c r="M363" s="26" t="s">
        <v>4033</v>
      </c>
    </row>
    <row r="364" spans="1:13" s="13" customFormat="1" x14ac:dyDescent="0.3">
      <c r="A364" s="27">
        <v>357</v>
      </c>
      <c r="B364" s="21" t="s">
        <v>427</v>
      </c>
      <c r="C364" s="22" t="s">
        <v>1304</v>
      </c>
      <c r="D364" s="23">
        <v>3711000</v>
      </c>
      <c r="E364" s="23">
        <v>3640000</v>
      </c>
      <c r="F364" s="23">
        <v>0</v>
      </c>
      <c r="G364" s="23">
        <v>0</v>
      </c>
      <c r="H364" s="24" t="s">
        <v>2017</v>
      </c>
      <c r="I364" s="24" t="s">
        <v>2543</v>
      </c>
      <c r="J364" s="25" t="s">
        <v>4088</v>
      </c>
      <c r="K364" s="24" t="s">
        <v>3141</v>
      </c>
      <c r="L364" s="24" t="s">
        <v>1304</v>
      </c>
      <c r="M364" s="26" t="s">
        <v>4033</v>
      </c>
    </row>
    <row r="365" spans="1:13" s="13" customFormat="1" ht="37.5" x14ac:dyDescent="0.3">
      <c r="A365" s="20">
        <v>358</v>
      </c>
      <c r="B365" s="21" t="s">
        <v>428</v>
      </c>
      <c r="C365" s="22" t="s">
        <v>1305</v>
      </c>
      <c r="D365" s="23">
        <v>4414000</v>
      </c>
      <c r="E365" s="23">
        <v>4282000</v>
      </c>
      <c r="F365" s="23">
        <v>0</v>
      </c>
      <c r="G365" s="23">
        <v>0</v>
      </c>
      <c r="H365" s="24" t="s">
        <v>2018</v>
      </c>
      <c r="I365" s="24" t="s">
        <v>2544</v>
      </c>
      <c r="J365" s="25" t="s">
        <v>4351</v>
      </c>
      <c r="K365" s="24" t="s">
        <v>3142</v>
      </c>
      <c r="L365" s="24" t="s">
        <v>3769</v>
      </c>
      <c r="M365" s="26" t="s">
        <v>4013</v>
      </c>
    </row>
    <row r="366" spans="1:13" s="13" customFormat="1" ht="37.5" x14ac:dyDescent="0.3">
      <c r="A366" s="27">
        <v>359</v>
      </c>
      <c r="B366" s="21" t="s">
        <v>429</v>
      </c>
      <c r="C366" s="22" t="s">
        <v>1306</v>
      </c>
      <c r="D366" s="23">
        <v>4414000</v>
      </c>
      <c r="E366" s="23">
        <v>4282000</v>
      </c>
      <c r="F366" s="23">
        <v>0</v>
      </c>
      <c r="G366" s="23">
        <v>0</v>
      </c>
      <c r="H366" s="24" t="s">
        <v>2018</v>
      </c>
      <c r="I366" s="24" t="s">
        <v>2544</v>
      </c>
      <c r="J366" s="25" t="s">
        <v>4351</v>
      </c>
      <c r="K366" s="24" t="s">
        <v>3143</v>
      </c>
      <c r="L366" s="24" t="s">
        <v>3770</v>
      </c>
      <c r="M366" s="26" t="s">
        <v>4015</v>
      </c>
    </row>
    <row r="367" spans="1:13" s="13" customFormat="1" x14ac:dyDescent="0.3">
      <c r="A367" s="20">
        <v>360</v>
      </c>
      <c r="B367" s="21" t="s">
        <v>430</v>
      </c>
      <c r="C367" s="22" t="s">
        <v>1307</v>
      </c>
      <c r="D367" s="23">
        <v>4416000</v>
      </c>
      <c r="E367" s="23">
        <v>4284000</v>
      </c>
      <c r="F367" s="23">
        <v>0</v>
      </c>
      <c r="G367" s="23">
        <v>0</v>
      </c>
      <c r="H367" s="24" t="s">
        <v>2019</v>
      </c>
      <c r="I367" s="24" t="s">
        <v>2545</v>
      </c>
      <c r="J367" s="25" t="s">
        <v>4508</v>
      </c>
      <c r="K367" s="24" t="s">
        <v>3144</v>
      </c>
      <c r="L367" s="24" t="s">
        <v>3771</v>
      </c>
      <c r="M367" s="26" t="s">
        <v>4015</v>
      </c>
    </row>
    <row r="368" spans="1:13" s="13" customFormat="1" ht="37.5" x14ac:dyDescent="0.3">
      <c r="A368" s="27">
        <v>361</v>
      </c>
      <c r="B368" s="21" t="s">
        <v>431</v>
      </c>
      <c r="C368" s="22" t="s">
        <v>1308</v>
      </c>
      <c r="D368" s="23">
        <v>4237000</v>
      </c>
      <c r="E368" s="23">
        <v>4105000</v>
      </c>
      <c r="F368" s="23">
        <v>0</v>
      </c>
      <c r="G368" s="23">
        <v>0</v>
      </c>
      <c r="H368" s="24" t="s">
        <v>1989</v>
      </c>
      <c r="I368" s="24" t="s">
        <v>2512</v>
      </c>
      <c r="J368" s="25" t="s">
        <v>4135</v>
      </c>
      <c r="K368" s="24" t="s">
        <v>3145</v>
      </c>
      <c r="L368" s="24" t="s">
        <v>3772</v>
      </c>
      <c r="M368" s="26" t="s">
        <v>4033</v>
      </c>
    </row>
    <row r="369" spans="1:13" s="13" customFormat="1" x14ac:dyDescent="0.3">
      <c r="A369" s="20">
        <v>362</v>
      </c>
      <c r="B369" s="21" t="s">
        <v>432</v>
      </c>
      <c r="C369" s="22" t="s">
        <v>1309</v>
      </c>
      <c r="D369" s="23">
        <v>4237000</v>
      </c>
      <c r="E369" s="23">
        <v>4105000</v>
      </c>
      <c r="F369" s="23">
        <v>0</v>
      </c>
      <c r="G369" s="23">
        <v>0</v>
      </c>
      <c r="H369" s="24" t="s">
        <v>1989</v>
      </c>
      <c r="I369" s="24" t="s">
        <v>2512</v>
      </c>
      <c r="J369" s="25" t="s">
        <v>4135</v>
      </c>
      <c r="K369" s="24" t="s">
        <v>3146</v>
      </c>
      <c r="L369" s="24" t="s">
        <v>3773</v>
      </c>
      <c r="M369" s="26" t="s">
        <v>4033</v>
      </c>
    </row>
    <row r="370" spans="1:13" s="13" customFormat="1" ht="37.5" x14ac:dyDescent="0.3">
      <c r="A370" s="27">
        <v>363</v>
      </c>
      <c r="B370" s="21" t="s">
        <v>433</v>
      </c>
      <c r="C370" s="22" t="s">
        <v>1310</v>
      </c>
      <c r="D370" s="23">
        <v>4573000</v>
      </c>
      <c r="E370" s="23">
        <v>4441000</v>
      </c>
      <c r="F370" s="23">
        <v>0</v>
      </c>
      <c r="G370" s="23">
        <v>0</v>
      </c>
      <c r="H370" s="24" t="s">
        <v>2020</v>
      </c>
      <c r="I370" s="24" t="s">
        <v>2546</v>
      </c>
      <c r="J370" s="25" t="s">
        <v>4387</v>
      </c>
      <c r="K370" s="24" t="s">
        <v>3147</v>
      </c>
      <c r="L370" s="24" t="s">
        <v>3774</v>
      </c>
      <c r="M370" s="26" t="s">
        <v>4015</v>
      </c>
    </row>
    <row r="371" spans="1:13" s="13" customFormat="1" x14ac:dyDescent="0.3">
      <c r="A371" s="20">
        <v>364</v>
      </c>
      <c r="B371" s="21" t="s">
        <v>434</v>
      </c>
      <c r="C371" s="22" t="s">
        <v>1311</v>
      </c>
      <c r="D371" s="23">
        <v>2531000</v>
      </c>
      <c r="E371" s="23">
        <v>2531000</v>
      </c>
      <c r="F371" s="23">
        <v>0</v>
      </c>
      <c r="G371" s="23">
        <v>0</v>
      </c>
      <c r="H371" s="24" t="s">
        <v>2021</v>
      </c>
      <c r="I371" s="24" t="s">
        <v>2547</v>
      </c>
      <c r="J371" s="25" t="s">
        <v>4056</v>
      </c>
      <c r="K371" s="24" t="s">
        <v>3148</v>
      </c>
      <c r="L371" s="24" t="s">
        <v>3775</v>
      </c>
      <c r="M371" s="26" t="s">
        <v>4033</v>
      </c>
    </row>
    <row r="372" spans="1:13" s="13" customFormat="1" x14ac:dyDescent="0.3">
      <c r="A372" s="27">
        <v>365</v>
      </c>
      <c r="B372" s="21" t="s">
        <v>435</v>
      </c>
      <c r="C372" s="22" t="s">
        <v>1312</v>
      </c>
      <c r="D372" s="23">
        <v>2532000</v>
      </c>
      <c r="E372" s="23">
        <v>2461000</v>
      </c>
      <c r="F372" s="23">
        <v>0</v>
      </c>
      <c r="G372" s="23">
        <v>0</v>
      </c>
      <c r="H372" s="24" t="s">
        <v>2016</v>
      </c>
      <c r="I372" s="24" t="s">
        <v>2542</v>
      </c>
      <c r="J372" s="25" t="s">
        <v>4132</v>
      </c>
      <c r="K372" s="24" t="s">
        <v>3149</v>
      </c>
      <c r="L372" s="24" t="s">
        <v>3776</v>
      </c>
      <c r="M372" s="26" t="s">
        <v>4033</v>
      </c>
    </row>
    <row r="373" spans="1:13" s="13" customFormat="1" x14ac:dyDescent="0.3">
      <c r="A373" s="20">
        <v>366</v>
      </c>
      <c r="B373" s="21" t="s">
        <v>436</v>
      </c>
      <c r="C373" s="22" t="s">
        <v>1313</v>
      </c>
      <c r="D373" s="23">
        <v>6850000</v>
      </c>
      <c r="E373" s="23">
        <v>6651000</v>
      </c>
      <c r="F373" s="23">
        <v>0</v>
      </c>
      <c r="G373" s="23">
        <v>0</v>
      </c>
      <c r="H373" s="24" t="s">
        <v>2022</v>
      </c>
      <c r="I373" s="24" t="s">
        <v>2548</v>
      </c>
      <c r="J373" s="25" t="s">
        <v>4352</v>
      </c>
      <c r="K373" s="24" t="s">
        <v>3150</v>
      </c>
      <c r="L373" s="24" t="s">
        <v>1313</v>
      </c>
      <c r="M373" s="26" t="s">
        <v>4013</v>
      </c>
    </row>
    <row r="374" spans="1:13" s="13" customFormat="1" x14ac:dyDescent="0.3">
      <c r="A374" s="27">
        <v>367</v>
      </c>
      <c r="B374" s="21" t="s">
        <v>437</v>
      </c>
      <c r="C374" s="22" t="s">
        <v>1314</v>
      </c>
      <c r="D374" s="23">
        <v>4467000</v>
      </c>
      <c r="E374" s="23">
        <v>4335000</v>
      </c>
      <c r="F374" s="23">
        <v>0</v>
      </c>
      <c r="G374" s="23">
        <v>0</v>
      </c>
      <c r="H374" s="24" t="s">
        <v>2023</v>
      </c>
      <c r="I374" s="24" t="s">
        <v>2549</v>
      </c>
      <c r="J374" s="25" t="s">
        <v>4139</v>
      </c>
      <c r="K374" s="24" t="s">
        <v>3151</v>
      </c>
      <c r="L374" s="24" t="s">
        <v>3777</v>
      </c>
      <c r="M374" s="26" t="s">
        <v>4033</v>
      </c>
    </row>
    <row r="375" spans="1:13" s="13" customFormat="1" x14ac:dyDescent="0.3">
      <c r="A375" s="20">
        <v>368</v>
      </c>
      <c r="B375" s="21" t="s">
        <v>438</v>
      </c>
      <c r="C375" s="22" t="s">
        <v>1315</v>
      </c>
      <c r="D375" s="23">
        <v>2532000</v>
      </c>
      <c r="E375" s="23">
        <v>2461000</v>
      </c>
      <c r="F375" s="23">
        <v>0</v>
      </c>
      <c r="G375" s="23">
        <v>0</v>
      </c>
      <c r="H375" s="24" t="s">
        <v>2016</v>
      </c>
      <c r="I375" s="24" t="s">
        <v>2542</v>
      </c>
      <c r="J375" s="25" t="s">
        <v>4132</v>
      </c>
      <c r="K375" s="24" t="s">
        <v>3152</v>
      </c>
      <c r="L375" s="24" t="s">
        <v>1315</v>
      </c>
      <c r="M375" s="26" t="s">
        <v>4033</v>
      </c>
    </row>
    <row r="376" spans="1:13" s="13" customFormat="1" x14ac:dyDescent="0.3">
      <c r="A376" s="27">
        <v>369</v>
      </c>
      <c r="B376" s="21" t="s">
        <v>439</v>
      </c>
      <c r="C376" s="22" t="s">
        <v>1316</v>
      </c>
      <c r="D376" s="23">
        <v>3708000</v>
      </c>
      <c r="E376" s="23">
        <v>3609000</v>
      </c>
      <c r="F376" s="23">
        <v>0</v>
      </c>
      <c r="G376" s="23">
        <v>0</v>
      </c>
      <c r="H376" s="24" t="s">
        <v>1992</v>
      </c>
      <c r="I376" s="24" t="s">
        <v>2515</v>
      </c>
      <c r="J376" s="25" t="s">
        <v>4089</v>
      </c>
      <c r="K376" s="24" t="s">
        <v>3153</v>
      </c>
      <c r="L376" s="24" t="s">
        <v>1316</v>
      </c>
      <c r="M376" s="26" t="s">
        <v>4015</v>
      </c>
    </row>
    <row r="377" spans="1:13" s="13" customFormat="1" ht="37.5" x14ac:dyDescent="0.3">
      <c r="A377" s="20">
        <v>370</v>
      </c>
      <c r="B377" s="21" t="s">
        <v>440</v>
      </c>
      <c r="C377" s="22" t="s">
        <v>1317</v>
      </c>
      <c r="D377" s="23">
        <v>7051000</v>
      </c>
      <c r="E377" s="23">
        <v>6852000</v>
      </c>
      <c r="F377" s="23">
        <v>0</v>
      </c>
      <c r="G377" s="23">
        <v>0</v>
      </c>
      <c r="H377" s="24" t="s">
        <v>2024</v>
      </c>
      <c r="I377" s="24" t="s">
        <v>2550</v>
      </c>
      <c r="J377" s="25" t="s">
        <v>4386</v>
      </c>
      <c r="K377" s="24" t="s">
        <v>3154</v>
      </c>
      <c r="L377" s="24" t="s">
        <v>3778</v>
      </c>
      <c r="M377" s="26"/>
    </row>
    <row r="378" spans="1:13" s="13" customFormat="1" x14ac:dyDescent="0.3">
      <c r="A378" s="27">
        <v>371</v>
      </c>
      <c r="B378" s="21" t="s">
        <v>441</v>
      </c>
      <c r="C378" s="22" t="s">
        <v>1318</v>
      </c>
      <c r="D378" s="23">
        <v>2923000</v>
      </c>
      <c r="E378" s="23">
        <v>2828000</v>
      </c>
      <c r="F378" s="23">
        <v>0</v>
      </c>
      <c r="G378" s="23">
        <v>0</v>
      </c>
      <c r="H378" s="24" t="s">
        <v>2025</v>
      </c>
      <c r="I378" s="24" t="s">
        <v>2551</v>
      </c>
      <c r="J378" s="25" t="s">
        <v>4040</v>
      </c>
      <c r="K378" s="24" t="s">
        <v>3155</v>
      </c>
      <c r="L378" s="24" t="s">
        <v>1318</v>
      </c>
      <c r="M378" s="26" t="s">
        <v>4013</v>
      </c>
    </row>
    <row r="379" spans="1:13" s="13" customFormat="1" x14ac:dyDescent="0.3">
      <c r="A379" s="20">
        <v>372</v>
      </c>
      <c r="B379" s="21" t="s">
        <v>442</v>
      </c>
      <c r="C379" s="22" t="s">
        <v>1319</v>
      </c>
      <c r="D379" s="23">
        <v>2796000</v>
      </c>
      <c r="E379" s="23">
        <v>2709000</v>
      </c>
      <c r="F379" s="23">
        <v>0</v>
      </c>
      <c r="G379" s="23">
        <v>0</v>
      </c>
      <c r="H379" s="24" t="s">
        <v>2015</v>
      </c>
      <c r="I379" s="24" t="s">
        <v>2541</v>
      </c>
      <c r="J379" s="25" t="s">
        <v>4134</v>
      </c>
      <c r="K379" s="24" t="s">
        <v>3156</v>
      </c>
      <c r="L379" s="24" t="s">
        <v>3779</v>
      </c>
      <c r="M379" s="26" t="s">
        <v>4015</v>
      </c>
    </row>
    <row r="380" spans="1:13" s="13" customFormat="1" ht="37.5" x14ac:dyDescent="0.3">
      <c r="A380" s="27">
        <v>373</v>
      </c>
      <c r="B380" s="21" t="s">
        <v>443</v>
      </c>
      <c r="C380" s="22" t="s">
        <v>1320</v>
      </c>
      <c r="D380" s="23">
        <v>2796000</v>
      </c>
      <c r="E380" s="23">
        <v>2709000</v>
      </c>
      <c r="F380" s="23">
        <v>0</v>
      </c>
      <c r="G380" s="23">
        <v>0</v>
      </c>
      <c r="H380" s="24" t="s">
        <v>2015</v>
      </c>
      <c r="I380" s="24" t="s">
        <v>2541</v>
      </c>
      <c r="J380" s="25" t="s">
        <v>4134</v>
      </c>
      <c r="K380" s="24" t="s">
        <v>3157</v>
      </c>
      <c r="L380" s="24" t="s">
        <v>3780</v>
      </c>
      <c r="M380" s="26" t="s">
        <v>4015</v>
      </c>
    </row>
    <row r="381" spans="1:13" s="13" customFormat="1" ht="37.5" x14ac:dyDescent="0.3">
      <c r="A381" s="20">
        <v>374</v>
      </c>
      <c r="B381" s="21" t="s">
        <v>444</v>
      </c>
      <c r="C381" s="22" t="s">
        <v>1321</v>
      </c>
      <c r="D381" s="23">
        <v>2796000</v>
      </c>
      <c r="E381" s="23">
        <v>2709000</v>
      </c>
      <c r="F381" s="23">
        <v>0</v>
      </c>
      <c r="G381" s="23">
        <v>0</v>
      </c>
      <c r="H381" s="24" t="s">
        <v>2015</v>
      </c>
      <c r="I381" s="24" t="s">
        <v>2541</v>
      </c>
      <c r="J381" s="25" t="s">
        <v>4134</v>
      </c>
      <c r="K381" s="24" t="s">
        <v>3158</v>
      </c>
      <c r="L381" s="24" t="s">
        <v>3781</v>
      </c>
      <c r="M381" s="26" t="s">
        <v>4033</v>
      </c>
    </row>
    <row r="382" spans="1:13" s="13" customFormat="1" x14ac:dyDescent="0.3">
      <c r="A382" s="27">
        <v>375</v>
      </c>
      <c r="B382" s="21" t="s">
        <v>445</v>
      </c>
      <c r="C382" s="22" t="s">
        <v>1322</v>
      </c>
      <c r="D382" s="23">
        <v>4080000</v>
      </c>
      <c r="E382" s="23">
        <v>3981000</v>
      </c>
      <c r="F382" s="23">
        <v>0</v>
      </c>
      <c r="G382" s="23">
        <v>0</v>
      </c>
      <c r="H382" s="24" t="s">
        <v>2026</v>
      </c>
      <c r="I382" s="24" t="s">
        <v>2552</v>
      </c>
      <c r="J382" s="25" t="s">
        <v>4057</v>
      </c>
      <c r="K382" s="24" t="s">
        <v>3159</v>
      </c>
      <c r="L382" s="24" t="s">
        <v>3782</v>
      </c>
      <c r="M382" s="26" t="s">
        <v>4015</v>
      </c>
    </row>
    <row r="383" spans="1:13" s="13" customFormat="1" ht="37.5" x14ac:dyDescent="0.3">
      <c r="A383" s="20">
        <v>376</v>
      </c>
      <c r="B383" s="21" t="s">
        <v>446</v>
      </c>
      <c r="C383" s="22" t="s">
        <v>1323</v>
      </c>
      <c r="D383" s="23">
        <v>7210000</v>
      </c>
      <c r="E383" s="23">
        <v>7055000</v>
      </c>
      <c r="F383" s="23">
        <v>0</v>
      </c>
      <c r="G383" s="23">
        <v>0</v>
      </c>
      <c r="H383" s="24" t="s">
        <v>2027</v>
      </c>
      <c r="I383" s="24" t="s">
        <v>2553</v>
      </c>
      <c r="J383" s="25" t="s">
        <v>4141</v>
      </c>
      <c r="K383" s="24" t="s">
        <v>3160</v>
      </c>
      <c r="L383" s="24" t="s">
        <v>1323</v>
      </c>
      <c r="M383" s="26" t="s">
        <v>4033</v>
      </c>
    </row>
    <row r="384" spans="1:13" s="13" customFormat="1" x14ac:dyDescent="0.3">
      <c r="A384" s="27">
        <v>377</v>
      </c>
      <c r="B384" s="21" t="s">
        <v>447</v>
      </c>
      <c r="C384" s="22" t="s">
        <v>1324</v>
      </c>
      <c r="D384" s="23">
        <v>3945000</v>
      </c>
      <c r="E384" s="23">
        <v>3850000</v>
      </c>
      <c r="F384" s="23">
        <v>0</v>
      </c>
      <c r="G384" s="23">
        <v>0</v>
      </c>
      <c r="H384" s="24" t="s">
        <v>2028</v>
      </c>
      <c r="I384" s="24" t="s">
        <v>2554</v>
      </c>
      <c r="J384" s="25" t="s">
        <v>4092</v>
      </c>
      <c r="K384" s="24" t="s">
        <v>3161</v>
      </c>
      <c r="L384" s="24" t="s">
        <v>3783</v>
      </c>
      <c r="M384" s="26" t="s">
        <v>4033</v>
      </c>
    </row>
    <row r="385" spans="1:13" s="13" customFormat="1" x14ac:dyDescent="0.3">
      <c r="A385" s="20">
        <v>378</v>
      </c>
      <c r="B385" s="21" t="s">
        <v>448</v>
      </c>
      <c r="C385" s="22" t="s">
        <v>1325</v>
      </c>
      <c r="D385" s="23">
        <v>2532000</v>
      </c>
      <c r="E385" s="23">
        <v>2461000</v>
      </c>
      <c r="F385" s="23">
        <v>0</v>
      </c>
      <c r="G385" s="23">
        <v>0</v>
      </c>
      <c r="H385" s="24" t="s">
        <v>2016</v>
      </c>
      <c r="I385" s="24" t="s">
        <v>2542</v>
      </c>
      <c r="J385" s="25" t="s">
        <v>4132</v>
      </c>
      <c r="K385" s="24" t="s">
        <v>3162</v>
      </c>
      <c r="L385" s="24" t="s">
        <v>3784</v>
      </c>
      <c r="M385" s="26" t="s">
        <v>4033</v>
      </c>
    </row>
    <row r="386" spans="1:13" s="13" customFormat="1" ht="37.5" x14ac:dyDescent="0.3">
      <c r="A386" s="27">
        <v>379</v>
      </c>
      <c r="B386" s="21" t="s">
        <v>449</v>
      </c>
      <c r="C386" s="22" t="s">
        <v>1326</v>
      </c>
      <c r="D386" s="23">
        <v>8755000</v>
      </c>
      <c r="E386" s="23">
        <v>8478000</v>
      </c>
      <c r="F386" s="23">
        <v>0</v>
      </c>
      <c r="G386" s="23">
        <v>0</v>
      </c>
      <c r="H386" s="24" t="s">
        <v>2029</v>
      </c>
      <c r="I386" s="24" t="s">
        <v>2555</v>
      </c>
      <c r="J386" s="25" t="s">
        <v>4091</v>
      </c>
      <c r="K386" s="24" t="s">
        <v>3163</v>
      </c>
      <c r="L386" s="24" t="s">
        <v>3785</v>
      </c>
      <c r="M386" s="26" t="s">
        <v>4013</v>
      </c>
    </row>
    <row r="387" spans="1:13" s="13" customFormat="1" x14ac:dyDescent="0.3">
      <c r="A387" s="20">
        <v>380</v>
      </c>
      <c r="B387" s="21" t="s">
        <v>450</v>
      </c>
      <c r="C387" s="22" t="s">
        <v>1327</v>
      </c>
      <c r="D387" s="23">
        <v>2532000</v>
      </c>
      <c r="E387" s="23">
        <v>2461000</v>
      </c>
      <c r="F387" s="23">
        <v>0</v>
      </c>
      <c r="G387" s="23">
        <v>0</v>
      </c>
      <c r="H387" s="24" t="s">
        <v>2016</v>
      </c>
      <c r="I387" s="24" t="s">
        <v>2542</v>
      </c>
      <c r="J387" s="25" t="s">
        <v>4132</v>
      </c>
      <c r="K387" s="24" t="s">
        <v>3164</v>
      </c>
      <c r="L387" s="24" t="s">
        <v>3786</v>
      </c>
      <c r="M387" s="26" t="s">
        <v>4033</v>
      </c>
    </row>
    <row r="388" spans="1:13" s="13" customFormat="1" x14ac:dyDescent="0.3">
      <c r="A388" s="27">
        <v>381</v>
      </c>
      <c r="B388" s="21" t="s">
        <v>451</v>
      </c>
      <c r="C388" s="22" t="s">
        <v>1328</v>
      </c>
      <c r="D388" s="23">
        <v>4237000</v>
      </c>
      <c r="E388" s="23">
        <v>4105000</v>
      </c>
      <c r="F388" s="23">
        <v>0</v>
      </c>
      <c r="G388" s="23">
        <v>0</v>
      </c>
      <c r="H388" s="24" t="s">
        <v>1989</v>
      </c>
      <c r="I388" s="24" t="s">
        <v>2512</v>
      </c>
      <c r="J388" s="25" t="s">
        <v>4135</v>
      </c>
      <c r="K388" s="24" t="s">
        <v>3165</v>
      </c>
      <c r="L388" s="24" t="s">
        <v>1328</v>
      </c>
      <c r="M388" s="26" t="s">
        <v>4015</v>
      </c>
    </row>
    <row r="389" spans="1:13" s="13" customFormat="1" ht="37.5" x14ac:dyDescent="0.3">
      <c r="A389" s="20">
        <v>382</v>
      </c>
      <c r="B389" s="21" t="s">
        <v>452</v>
      </c>
      <c r="C389" s="22" t="s">
        <v>1329</v>
      </c>
      <c r="D389" s="23">
        <v>3228000</v>
      </c>
      <c r="E389" s="23">
        <v>3157000</v>
      </c>
      <c r="F389" s="23">
        <v>0</v>
      </c>
      <c r="G389" s="23">
        <v>0</v>
      </c>
      <c r="H389" s="24" t="s">
        <v>2030</v>
      </c>
      <c r="I389" s="24" t="s">
        <v>2556</v>
      </c>
      <c r="J389" s="25" t="s">
        <v>4509</v>
      </c>
      <c r="K389" s="24" t="s">
        <v>3166</v>
      </c>
      <c r="L389" s="24" t="s">
        <v>1329</v>
      </c>
      <c r="M389" s="26" t="s">
        <v>4033</v>
      </c>
    </row>
    <row r="390" spans="1:13" s="13" customFormat="1" x14ac:dyDescent="0.3">
      <c r="A390" s="27">
        <v>383</v>
      </c>
      <c r="B390" s="21" t="s">
        <v>453</v>
      </c>
      <c r="C390" s="22" t="s">
        <v>1330</v>
      </c>
      <c r="D390" s="23">
        <v>3228000</v>
      </c>
      <c r="E390" s="23">
        <v>3157000</v>
      </c>
      <c r="F390" s="23">
        <v>0</v>
      </c>
      <c r="G390" s="23">
        <v>0</v>
      </c>
      <c r="H390" s="24" t="s">
        <v>2030</v>
      </c>
      <c r="I390" s="24" t="s">
        <v>2556</v>
      </c>
      <c r="J390" s="25" t="s">
        <v>4509</v>
      </c>
      <c r="K390" s="24" t="s">
        <v>3167</v>
      </c>
      <c r="L390" s="24" t="s">
        <v>1330</v>
      </c>
      <c r="M390" s="26" t="s">
        <v>4015</v>
      </c>
    </row>
    <row r="391" spans="1:13" s="13" customFormat="1" ht="37.5" x14ac:dyDescent="0.3">
      <c r="A391" s="20">
        <v>384</v>
      </c>
      <c r="B391" s="21" t="s">
        <v>454</v>
      </c>
      <c r="C391" s="22" t="s">
        <v>1331</v>
      </c>
      <c r="D391" s="23">
        <v>2224000</v>
      </c>
      <c r="E391" s="23">
        <v>2153000</v>
      </c>
      <c r="F391" s="23">
        <v>0</v>
      </c>
      <c r="G391" s="23">
        <v>0</v>
      </c>
      <c r="H391" s="24" t="s">
        <v>2031</v>
      </c>
      <c r="I391" s="24" t="s">
        <v>2557</v>
      </c>
      <c r="J391" s="25" t="s">
        <v>4442</v>
      </c>
      <c r="K391" s="24" t="s">
        <v>3168</v>
      </c>
      <c r="L391" s="24" t="s">
        <v>3787</v>
      </c>
      <c r="M391" s="26" t="s">
        <v>4033</v>
      </c>
    </row>
    <row r="392" spans="1:13" s="13" customFormat="1" ht="37.5" x14ac:dyDescent="0.3">
      <c r="A392" s="27">
        <v>385</v>
      </c>
      <c r="B392" s="21" t="s">
        <v>455</v>
      </c>
      <c r="C392" s="22" t="s">
        <v>1332</v>
      </c>
      <c r="D392" s="23">
        <v>3278000</v>
      </c>
      <c r="E392" s="23">
        <v>3167000</v>
      </c>
      <c r="F392" s="23">
        <v>0</v>
      </c>
      <c r="G392" s="23">
        <v>0</v>
      </c>
      <c r="H392" s="24" t="s">
        <v>2032</v>
      </c>
      <c r="I392" s="24" t="s">
        <v>2558</v>
      </c>
      <c r="J392" s="25" t="s">
        <v>4032</v>
      </c>
      <c r="K392" s="24" t="s">
        <v>3169</v>
      </c>
      <c r="L392" s="24" t="s">
        <v>1332</v>
      </c>
      <c r="M392" s="26" t="s">
        <v>4033</v>
      </c>
    </row>
    <row r="393" spans="1:13" s="13" customFormat="1" ht="37.5" x14ac:dyDescent="0.3">
      <c r="A393" s="20">
        <v>386</v>
      </c>
      <c r="B393" s="21" t="s">
        <v>456</v>
      </c>
      <c r="C393" s="22" t="s">
        <v>1333</v>
      </c>
      <c r="D393" s="23">
        <v>6731000</v>
      </c>
      <c r="E393" s="23">
        <v>6567000</v>
      </c>
      <c r="F393" s="23">
        <v>0</v>
      </c>
      <c r="G393" s="23">
        <v>0</v>
      </c>
      <c r="H393" s="24" t="s">
        <v>1892</v>
      </c>
      <c r="I393" s="24" t="s">
        <v>2414</v>
      </c>
      <c r="J393" s="25" t="s">
        <v>4104</v>
      </c>
      <c r="K393" s="24" t="s">
        <v>3170</v>
      </c>
      <c r="L393" s="24" t="s">
        <v>1333</v>
      </c>
      <c r="M393" s="26" t="s">
        <v>4015</v>
      </c>
    </row>
    <row r="394" spans="1:13" s="13" customFormat="1" x14ac:dyDescent="0.3">
      <c r="A394" s="27">
        <v>387</v>
      </c>
      <c r="B394" s="21" t="s">
        <v>457</v>
      </c>
      <c r="C394" s="22" t="s">
        <v>1334</v>
      </c>
      <c r="D394" s="23">
        <v>13725000</v>
      </c>
      <c r="E394" s="23">
        <v>13460000</v>
      </c>
      <c r="F394" s="23">
        <v>0</v>
      </c>
      <c r="G394" s="23">
        <v>0</v>
      </c>
      <c r="H394" s="24" t="s">
        <v>2033</v>
      </c>
      <c r="I394" s="24" t="s">
        <v>2559</v>
      </c>
      <c r="J394" s="25" t="s">
        <v>4012</v>
      </c>
      <c r="K394" s="24" t="s">
        <v>3171</v>
      </c>
      <c r="L394" s="24" t="s">
        <v>1334</v>
      </c>
      <c r="M394" s="26" t="s">
        <v>4013</v>
      </c>
    </row>
    <row r="395" spans="1:13" s="13" customFormat="1" ht="37.5" x14ac:dyDescent="0.3">
      <c r="A395" s="20">
        <v>388</v>
      </c>
      <c r="B395" s="21" t="s">
        <v>458</v>
      </c>
      <c r="C395" s="22" t="s">
        <v>1335</v>
      </c>
      <c r="D395" s="23">
        <v>3528000</v>
      </c>
      <c r="E395" s="23">
        <v>3429000</v>
      </c>
      <c r="F395" s="23">
        <v>3429000</v>
      </c>
      <c r="G395" s="23">
        <v>0</v>
      </c>
      <c r="H395" s="24" t="s">
        <v>2034</v>
      </c>
      <c r="I395" s="24" t="s">
        <v>2560</v>
      </c>
      <c r="J395" s="25" t="s">
        <v>4358</v>
      </c>
      <c r="K395" s="24" t="s">
        <v>3172</v>
      </c>
      <c r="L395" s="24" t="s">
        <v>3788</v>
      </c>
      <c r="M395" s="26" t="s">
        <v>4033</v>
      </c>
    </row>
    <row r="396" spans="1:13" s="13" customFormat="1" ht="37.5" x14ac:dyDescent="0.3">
      <c r="A396" s="27">
        <v>389</v>
      </c>
      <c r="B396" s="21" t="s">
        <v>459</v>
      </c>
      <c r="C396" s="22" t="s">
        <v>1336</v>
      </c>
      <c r="D396" s="23">
        <v>3708000</v>
      </c>
      <c r="E396" s="23">
        <v>3609000</v>
      </c>
      <c r="F396" s="23">
        <v>0</v>
      </c>
      <c r="G396" s="23">
        <v>0</v>
      </c>
      <c r="H396" s="24" t="s">
        <v>1992</v>
      </c>
      <c r="I396" s="24" t="s">
        <v>2515</v>
      </c>
      <c r="J396" s="25" t="s">
        <v>4089</v>
      </c>
      <c r="K396" s="24" t="s">
        <v>3173</v>
      </c>
      <c r="L396" s="24" t="s">
        <v>1336</v>
      </c>
      <c r="M396" s="26" t="s">
        <v>4033</v>
      </c>
    </row>
    <row r="397" spans="1:13" s="13" customFormat="1" x14ac:dyDescent="0.3">
      <c r="A397" s="20">
        <v>390</v>
      </c>
      <c r="B397" s="21" t="s">
        <v>460</v>
      </c>
      <c r="C397" s="22" t="s">
        <v>1337</v>
      </c>
      <c r="D397" s="23">
        <v>2847000</v>
      </c>
      <c r="E397" s="23">
        <v>2752000</v>
      </c>
      <c r="F397" s="23">
        <v>0</v>
      </c>
      <c r="G397" s="23">
        <v>0</v>
      </c>
      <c r="H397" s="24" t="s">
        <v>1835</v>
      </c>
      <c r="I397" s="24" t="s">
        <v>2350</v>
      </c>
      <c r="J397" s="25" t="s">
        <v>4087</v>
      </c>
      <c r="K397" s="24" t="s">
        <v>3174</v>
      </c>
      <c r="L397" s="24" t="s">
        <v>1337</v>
      </c>
      <c r="M397" s="26" t="s">
        <v>4033</v>
      </c>
    </row>
    <row r="398" spans="1:13" s="13" customFormat="1" x14ac:dyDescent="0.3">
      <c r="A398" s="27">
        <v>391</v>
      </c>
      <c r="B398" s="21" t="s">
        <v>461</v>
      </c>
      <c r="C398" s="22" t="s">
        <v>1338</v>
      </c>
      <c r="D398" s="23">
        <v>3708000</v>
      </c>
      <c r="E398" s="23">
        <v>3609000</v>
      </c>
      <c r="F398" s="23">
        <v>0</v>
      </c>
      <c r="G398" s="23">
        <v>0</v>
      </c>
      <c r="H398" s="24" t="s">
        <v>1992</v>
      </c>
      <c r="I398" s="24" t="s">
        <v>2515</v>
      </c>
      <c r="J398" s="25" t="s">
        <v>4089</v>
      </c>
      <c r="K398" s="24" t="s">
        <v>3175</v>
      </c>
      <c r="L398" s="24" t="s">
        <v>1338</v>
      </c>
      <c r="M398" s="26" t="s">
        <v>4015</v>
      </c>
    </row>
    <row r="399" spans="1:13" s="13" customFormat="1" ht="37.5" x14ac:dyDescent="0.3">
      <c r="A399" s="20">
        <v>392</v>
      </c>
      <c r="B399" s="21" t="s">
        <v>462</v>
      </c>
      <c r="C399" s="22" t="s">
        <v>1339</v>
      </c>
      <c r="D399" s="23">
        <v>2274000</v>
      </c>
      <c r="E399" s="23">
        <v>2167000</v>
      </c>
      <c r="F399" s="23">
        <v>2167000</v>
      </c>
      <c r="G399" s="23">
        <v>0</v>
      </c>
      <c r="H399" s="24" t="s">
        <v>2035</v>
      </c>
      <c r="I399" s="24" t="s">
        <v>2561</v>
      </c>
      <c r="J399" s="25" t="s">
        <v>4142</v>
      </c>
      <c r="K399" s="24" t="s">
        <v>3176</v>
      </c>
      <c r="L399" s="24" t="s">
        <v>3789</v>
      </c>
      <c r="M399" s="26" t="s">
        <v>4015</v>
      </c>
    </row>
    <row r="400" spans="1:13" s="13" customFormat="1" ht="37.5" x14ac:dyDescent="0.3">
      <c r="A400" s="27">
        <v>393</v>
      </c>
      <c r="B400" s="21" t="s">
        <v>463</v>
      </c>
      <c r="C400" s="22" t="s">
        <v>1340</v>
      </c>
      <c r="D400" s="23">
        <v>3708000</v>
      </c>
      <c r="E400" s="23">
        <v>3609000</v>
      </c>
      <c r="F400" s="23">
        <v>0</v>
      </c>
      <c r="G400" s="23">
        <v>0</v>
      </c>
      <c r="H400" s="24" t="s">
        <v>1992</v>
      </c>
      <c r="I400" s="24" t="s">
        <v>2515</v>
      </c>
      <c r="J400" s="25" t="s">
        <v>4089</v>
      </c>
      <c r="K400" s="24" t="s">
        <v>3177</v>
      </c>
      <c r="L400" s="24" t="s">
        <v>3790</v>
      </c>
      <c r="M400" s="26" t="s">
        <v>4015</v>
      </c>
    </row>
    <row r="401" spans="1:13" s="13" customFormat="1" x14ac:dyDescent="0.3">
      <c r="A401" s="20">
        <v>394</v>
      </c>
      <c r="B401" s="21" t="s">
        <v>464</v>
      </c>
      <c r="C401" s="22" t="s">
        <v>1341</v>
      </c>
      <c r="D401" s="23">
        <v>3708000</v>
      </c>
      <c r="E401" s="23">
        <v>3609000</v>
      </c>
      <c r="F401" s="23">
        <v>0</v>
      </c>
      <c r="G401" s="23">
        <v>0</v>
      </c>
      <c r="H401" s="24" t="s">
        <v>1992</v>
      </c>
      <c r="I401" s="24" t="s">
        <v>2515</v>
      </c>
      <c r="J401" s="25" t="s">
        <v>4089</v>
      </c>
      <c r="K401" s="24" t="s">
        <v>3178</v>
      </c>
      <c r="L401" s="24" t="s">
        <v>1341</v>
      </c>
      <c r="M401" s="26" t="s">
        <v>4015</v>
      </c>
    </row>
    <row r="402" spans="1:13" s="13" customFormat="1" x14ac:dyDescent="0.3">
      <c r="A402" s="27">
        <v>395</v>
      </c>
      <c r="B402" s="21" t="s">
        <v>465</v>
      </c>
      <c r="C402" s="22" t="s">
        <v>1342</v>
      </c>
      <c r="D402" s="23">
        <v>3945000</v>
      </c>
      <c r="E402" s="23">
        <v>3850000</v>
      </c>
      <c r="F402" s="23">
        <v>0</v>
      </c>
      <c r="G402" s="23">
        <v>0</v>
      </c>
      <c r="H402" s="24" t="s">
        <v>2028</v>
      </c>
      <c r="I402" s="24" t="s">
        <v>2554</v>
      </c>
      <c r="J402" s="25" t="s">
        <v>4092</v>
      </c>
      <c r="K402" s="24" t="s">
        <v>3179</v>
      </c>
      <c r="L402" s="24" t="s">
        <v>3791</v>
      </c>
      <c r="M402" s="26" t="s">
        <v>4033</v>
      </c>
    </row>
    <row r="403" spans="1:13" s="13" customFormat="1" x14ac:dyDescent="0.3">
      <c r="A403" s="20">
        <v>396</v>
      </c>
      <c r="B403" s="21" t="s">
        <v>466</v>
      </c>
      <c r="C403" s="22" t="s">
        <v>1343</v>
      </c>
      <c r="D403" s="23">
        <v>3708000</v>
      </c>
      <c r="E403" s="23">
        <v>3609000</v>
      </c>
      <c r="F403" s="23">
        <v>0</v>
      </c>
      <c r="G403" s="23">
        <v>0</v>
      </c>
      <c r="H403" s="24" t="s">
        <v>1992</v>
      </c>
      <c r="I403" s="24" t="s">
        <v>2515</v>
      </c>
      <c r="J403" s="25" t="s">
        <v>4089</v>
      </c>
      <c r="K403" s="24" t="s">
        <v>3180</v>
      </c>
      <c r="L403" s="24" t="s">
        <v>1343</v>
      </c>
      <c r="M403" s="26" t="s">
        <v>4015</v>
      </c>
    </row>
    <row r="404" spans="1:13" s="13" customFormat="1" x14ac:dyDescent="0.3">
      <c r="A404" s="27">
        <v>397</v>
      </c>
      <c r="B404" s="21" t="s">
        <v>467</v>
      </c>
      <c r="C404" s="22" t="s">
        <v>1344</v>
      </c>
      <c r="D404" s="23">
        <v>3708000</v>
      </c>
      <c r="E404" s="23">
        <v>3609000</v>
      </c>
      <c r="F404" s="23">
        <v>0</v>
      </c>
      <c r="G404" s="23">
        <v>0</v>
      </c>
      <c r="H404" s="24" t="s">
        <v>1992</v>
      </c>
      <c r="I404" s="24" t="s">
        <v>2515</v>
      </c>
      <c r="J404" s="25" t="s">
        <v>4089</v>
      </c>
      <c r="K404" s="24" t="s">
        <v>3181</v>
      </c>
      <c r="L404" s="24" t="s">
        <v>1344</v>
      </c>
      <c r="M404" s="26" t="s">
        <v>4015</v>
      </c>
    </row>
    <row r="405" spans="1:13" s="13" customFormat="1" x14ac:dyDescent="0.3">
      <c r="A405" s="20">
        <v>398</v>
      </c>
      <c r="B405" s="21" t="s">
        <v>468</v>
      </c>
      <c r="C405" s="22" t="s">
        <v>1345</v>
      </c>
      <c r="D405" s="23">
        <v>3708000</v>
      </c>
      <c r="E405" s="23">
        <v>3609000</v>
      </c>
      <c r="F405" s="23">
        <v>0</v>
      </c>
      <c r="G405" s="23">
        <v>0</v>
      </c>
      <c r="H405" s="24" t="s">
        <v>1992</v>
      </c>
      <c r="I405" s="24" t="s">
        <v>2515</v>
      </c>
      <c r="J405" s="25" t="s">
        <v>4089</v>
      </c>
      <c r="K405" s="24" t="s">
        <v>3182</v>
      </c>
      <c r="L405" s="24" t="s">
        <v>1345</v>
      </c>
      <c r="M405" s="26" t="s">
        <v>4013</v>
      </c>
    </row>
    <row r="406" spans="1:13" s="13" customFormat="1" x14ac:dyDescent="0.3">
      <c r="A406" s="27">
        <v>399</v>
      </c>
      <c r="B406" s="21" t="s">
        <v>469</v>
      </c>
      <c r="C406" s="22" t="s">
        <v>1346</v>
      </c>
      <c r="D406" s="23">
        <v>3708000</v>
      </c>
      <c r="E406" s="23">
        <v>3609000</v>
      </c>
      <c r="F406" s="23">
        <v>0</v>
      </c>
      <c r="G406" s="23">
        <v>0</v>
      </c>
      <c r="H406" s="24" t="s">
        <v>1992</v>
      </c>
      <c r="I406" s="24" t="s">
        <v>2515</v>
      </c>
      <c r="J406" s="25" t="s">
        <v>4089</v>
      </c>
      <c r="K406" s="24" t="s">
        <v>3183</v>
      </c>
      <c r="L406" s="24" t="s">
        <v>1346</v>
      </c>
      <c r="M406" s="26" t="s">
        <v>4015</v>
      </c>
    </row>
    <row r="407" spans="1:13" s="13" customFormat="1" x14ac:dyDescent="0.3">
      <c r="A407" s="20">
        <v>400</v>
      </c>
      <c r="B407" s="21" t="s">
        <v>470</v>
      </c>
      <c r="C407" s="22" t="s">
        <v>1347</v>
      </c>
      <c r="D407" s="23">
        <v>3708000</v>
      </c>
      <c r="E407" s="23">
        <v>3609000</v>
      </c>
      <c r="F407" s="23">
        <v>0</v>
      </c>
      <c r="G407" s="23">
        <v>0</v>
      </c>
      <c r="H407" s="24" t="s">
        <v>1992</v>
      </c>
      <c r="I407" s="24" t="s">
        <v>2515</v>
      </c>
      <c r="J407" s="25" t="s">
        <v>4089</v>
      </c>
      <c r="K407" s="24" t="s">
        <v>3184</v>
      </c>
      <c r="L407" s="24" t="s">
        <v>1347</v>
      </c>
      <c r="M407" s="26" t="s">
        <v>4015</v>
      </c>
    </row>
    <row r="408" spans="1:13" s="13" customFormat="1" ht="37.5" x14ac:dyDescent="0.3">
      <c r="A408" s="27">
        <v>401</v>
      </c>
      <c r="B408" s="21" t="s">
        <v>471</v>
      </c>
      <c r="C408" s="22" t="s">
        <v>1348</v>
      </c>
      <c r="D408" s="23">
        <v>3708000</v>
      </c>
      <c r="E408" s="23">
        <v>3609000</v>
      </c>
      <c r="F408" s="23">
        <v>0</v>
      </c>
      <c r="G408" s="23">
        <v>0</v>
      </c>
      <c r="H408" s="24" t="s">
        <v>1992</v>
      </c>
      <c r="I408" s="24" t="s">
        <v>2515</v>
      </c>
      <c r="J408" s="25" t="s">
        <v>4089</v>
      </c>
      <c r="K408" s="24" t="s">
        <v>3185</v>
      </c>
      <c r="L408" s="24" t="s">
        <v>1348</v>
      </c>
      <c r="M408" s="26" t="s">
        <v>4015</v>
      </c>
    </row>
    <row r="409" spans="1:13" s="13" customFormat="1" ht="37.5" x14ac:dyDescent="0.3">
      <c r="A409" s="20">
        <v>402</v>
      </c>
      <c r="B409" s="21" t="s">
        <v>472</v>
      </c>
      <c r="C409" s="22" t="s">
        <v>1349</v>
      </c>
      <c r="D409" s="23">
        <v>5080000</v>
      </c>
      <c r="E409" s="23">
        <v>4981000</v>
      </c>
      <c r="F409" s="23">
        <v>0</v>
      </c>
      <c r="G409" s="23">
        <v>0</v>
      </c>
      <c r="H409" s="24" t="s">
        <v>2036</v>
      </c>
      <c r="I409" s="24" t="s">
        <v>2562</v>
      </c>
      <c r="J409" s="25" t="s">
        <v>4444</v>
      </c>
      <c r="K409" s="24" t="s">
        <v>3186</v>
      </c>
      <c r="L409" s="24" t="s">
        <v>3792</v>
      </c>
      <c r="M409" s="26" t="s">
        <v>4013</v>
      </c>
    </row>
    <row r="410" spans="1:13" s="13" customFormat="1" x14ac:dyDescent="0.3">
      <c r="A410" s="27">
        <v>403</v>
      </c>
      <c r="B410" s="21" t="s">
        <v>473</v>
      </c>
      <c r="C410" s="22" t="s">
        <v>1350</v>
      </c>
      <c r="D410" s="23">
        <v>3708000</v>
      </c>
      <c r="E410" s="23">
        <v>3609000</v>
      </c>
      <c r="F410" s="23">
        <v>0</v>
      </c>
      <c r="G410" s="23">
        <v>0</v>
      </c>
      <c r="H410" s="24" t="s">
        <v>1992</v>
      </c>
      <c r="I410" s="24" t="s">
        <v>2515</v>
      </c>
      <c r="J410" s="25" t="s">
        <v>4089</v>
      </c>
      <c r="K410" s="24" t="s">
        <v>3187</v>
      </c>
      <c r="L410" s="24" t="s">
        <v>1350</v>
      </c>
      <c r="M410" s="26" t="s">
        <v>4015</v>
      </c>
    </row>
    <row r="411" spans="1:13" s="13" customFormat="1" x14ac:dyDescent="0.3">
      <c r="A411" s="20">
        <v>404</v>
      </c>
      <c r="B411" s="21" t="s">
        <v>474</v>
      </c>
      <c r="C411" s="22" t="s">
        <v>1351</v>
      </c>
      <c r="D411" s="23">
        <v>3708000</v>
      </c>
      <c r="E411" s="23">
        <v>3609000</v>
      </c>
      <c r="F411" s="23">
        <v>0</v>
      </c>
      <c r="G411" s="23">
        <v>0</v>
      </c>
      <c r="H411" s="24" t="s">
        <v>1992</v>
      </c>
      <c r="I411" s="24" t="s">
        <v>2515</v>
      </c>
      <c r="J411" s="25" t="s">
        <v>4089</v>
      </c>
      <c r="K411" s="24" t="s">
        <v>3188</v>
      </c>
      <c r="L411" s="24" t="s">
        <v>1351</v>
      </c>
      <c r="M411" s="26" t="s">
        <v>4015</v>
      </c>
    </row>
    <row r="412" spans="1:13" s="13" customFormat="1" x14ac:dyDescent="0.3">
      <c r="A412" s="27">
        <v>405</v>
      </c>
      <c r="B412" s="21" t="s">
        <v>475</v>
      </c>
      <c r="C412" s="22" t="s">
        <v>1352</v>
      </c>
      <c r="D412" s="23">
        <v>3708000</v>
      </c>
      <c r="E412" s="23">
        <v>3609000</v>
      </c>
      <c r="F412" s="23">
        <v>0</v>
      </c>
      <c r="G412" s="23">
        <v>0</v>
      </c>
      <c r="H412" s="24" t="s">
        <v>1992</v>
      </c>
      <c r="I412" s="24" t="s">
        <v>2515</v>
      </c>
      <c r="J412" s="25" t="s">
        <v>4089</v>
      </c>
      <c r="K412" s="24" t="s">
        <v>3189</v>
      </c>
      <c r="L412" s="24" t="s">
        <v>1352</v>
      </c>
      <c r="M412" s="26" t="s">
        <v>4015</v>
      </c>
    </row>
    <row r="413" spans="1:13" s="13" customFormat="1" x14ac:dyDescent="0.3">
      <c r="A413" s="20">
        <v>406</v>
      </c>
      <c r="B413" s="21" t="s">
        <v>476</v>
      </c>
      <c r="C413" s="22" t="s">
        <v>1353</v>
      </c>
      <c r="D413" s="23">
        <v>3708000</v>
      </c>
      <c r="E413" s="23">
        <v>3609000</v>
      </c>
      <c r="F413" s="23">
        <v>0</v>
      </c>
      <c r="G413" s="23">
        <v>0</v>
      </c>
      <c r="H413" s="24" t="s">
        <v>1992</v>
      </c>
      <c r="I413" s="24" t="s">
        <v>2515</v>
      </c>
      <c r="J413" s="25" t="s">
        <v>4089</v>
      </c>
      <c r="K413" s="24" t="s">
        <v>3190</v>
      </c>
      <c r="L413" s="24" t="s">
        <v>1353</v>
      </c>
      <c r="M413" s="26" t="s">
        <v>4015</v>
      </c>
    </row>
    <row r="414" spans="1:13" s="13" customFormat="1" x14ac:dyDescent="0.3">
      <c r="A414" s="27">
        <v>407</v>
      </c>
      <c r="B414" s="21" t="s">
        <v>477</v>
      </c>
      <c r="C414" s="22" t="s">
        <v>1354</v>
      </c>
      <c r="D414" s="23">
        <v>3708000</v>
      </c>
      <c r="E414" s="23">
        <v>3609000</v>
      </c>
      <c r="F414" s="23">
        <v>0</v>
      </c>
      <c r="G414" s="23">
        <v>0</v>
      </c>
      <c r="H414" s="24" t="s">
        <v>1992</v>
      </c>
      <c r="I414" s="24" t="s">
        <v>2515</v>
      </c>
      <c r="J414" s="25" t="s">
        <v>4089</v>
      </c>
      <c r="K414" s="24" t="s">
        <v>3191</v>
      </c>
      <c r="L414" s="24" t="s">
        <v>1354</v>
      </c>
      <c r="M414" s="26" t="s">
        <v>4033</v>
      </c>
    </row>
    <row r="415" spans="1:13" s="13" customFormat="1" x14ac:dyDescent="0.3">
      <c r="A415" s="20">
        <v>408</v>
      </c>
      <c r="B415" s="21" t="s">
        <v>478</v>
      </c>
      <c r="C415" s="22" t="s">
        <v>1355</v>
      </c>
      <c r="D415" s="23">
        <v>3708000</v>
      </c>
      <c r="E415" s="23">
        <v>3609000</v>
      </c>
      <c r="F415" s="23">
        <v>0</v>
      </c>
      <c r="G415" s="23">
        <v>0</v>
      </c>
      <c r="H415" s="24" t="s">
        <v>1992</v>
      </c>
      <c r="I415" s="24" t="s">
        <v>2515</v>
      </c>
      <c r="J415" s="25" t="s">
        <v>4089</v>
      </c>
      <c r="K415" s="24" t="s">
        <v>3192</v>
      </c>
      <c r="L415" s="24" t="s">
        <v>1355</v>
      </c>
      <c r="M415" s="26" t="s">
        <v>4015</v>
      </c>
    </row>
    <row r="416" spans="1:13" s="13" customFormat="1" x14ac:dyDescent="0.3">
      <c r="A416" s="27">
        <v>409</v>
      </c>
      <c r="B416" s="21" t="s">
        <v>479</v>
      </c>
      <c r="C416" s="22" t="s">
        <v>1356</v>
      </c>
      <c r="D416" s="23">
        <v>3708000</v>
      </c>
      <c r="E416" s="23">
        <v>3609000</v>
      </c>
      <c r="F416" s="23">
        <v>0</v>
      </c>
      <c r="G416" s="23">
        <v>0</v>
      </c>
      <c r="H416" s="24" t="s">
        <v>1992</v>
      </c>
      <c r="I416" s="24" t="s">
        <v>2515</v>
      </c>
      <c r="J416" s="25" t="s">
        <v>4089</v>
      </c>
      <c r="K416" s="24" t="s">
        <v>3193</v>
      </c>
      <c r="L416" s="24" t="s">
        <v>1356</v>
      </c>
      <c r="M416" s="26" t="s">
        <v>4033</v>
      </c>
    </row>
    <row r="417" spans="1:13" s="13" customFormat="1" x14ac:dyDescent="0.3">
      <c r="A417" s="20">
        <v>410</v>
      </c>
      <c r="B417" s="21" t="s">
        <v>480</v>
      </c>
      <c r="C417" s="22" t="s">
        <v>1357</v>
      </c>
      <c r="D417" s="23">
        <v>3708000</v>
      </c>
      <c r="E417" s="23">
        <v>3609000</v>
      </c>
      <c r="F417" s="23">
        <v>0</v>
      </c>
      <c r="G417" s="23">
        <v>0</v>
      </c>
      <c r="H417" s="24" t="s">
        <v>1992</v>
      </c>
      <c r="I417" s="24" t="s">
        <v>2515</v>
      </c>
      <c r="J417" s="25" t="s">
        <v>4089</v>
      </c>
      <c r="K417" s="24" t="s">
        <v>3194</v>
      </c>
      <c r="L417" s="24" t="s">
        <v>1357</v>
      </c>
      <c r="M417" s="26" t="s">
        <v>4015</v>
      </c>
    </row>
    <row r="418" spans="1:13" s="13" customFormat="1" x14ac:dyDescent="0.3">
      <c r="A418" s="27">
        <v>411</v>
      </c>
      <c r="B418" s="21" t="s">
        <v>481</v>
      </c>
      <c r="C418" s="22" t="s">
        <v>1358</v>
      </c>
      <c r="D418" s="23">
        <v>3708000</v>
      </c>
      <c r="E418" s="23">
        <v>3609000</v>
      </c>
      <c r="F418" s="23">
        <v>0</v>
      </c>
      <c r="G418" s="23">
        <v>0</v>
      </c>
      <c r="H418" s="24" t="s">
        <v>1992</v>
      </c>
      <c r="I418" s="24" t="s">
        <v>2515</v>
      </c>
      <c r="J418" s="25" t="s">
        <v>4089</v>
      </c>
      <c r="K418" s="24" t="s">
        <v>3195</v>
      </c>
      <c r="L418" s="24" t="s">
        <v>1358</v>
      </c>
      <c r="M418" s="26" t="s">
        <v>4015</v>
      </c>
    </row>
    <row r="419" spans="1:13" s="13" customFormat="1" x14ac:dyDescent="0.3">
      <c r="A419" s="20">
        <v>412</v>
      </c>
      <c r="B419" s="21" t="s">
        <v>482</v>
      </c>
      <c r="C419" s="22" t="s">
        <v>1359</v>
      </c>
      <c r="D419" s="23">
        <v>3708000</v>
      </c>
      <c r="E419" s="23">
        <v>3609000</v>
      </c>
      <c r="F419" s="23">
        <v>0</v>
      </c>
      <c r="G419" s="23">
        <v>0</v>
      </c>
      <c r="H419" s="24" t="s">
        <v>1992</v>
      </c>
      <c r="I419" s="24" t="s">
        <v>2515</v>
      </c>
      <c r="J419" s="25" t="s">
        <v>4089</v>
      </c>
      <c r="K419" s="24" t="s">
        <v>3196</v>
      </c>
      <c r="L419" s="24" t="s">
        <v>1359</v>
      </c>
      <c r="M419" s="26" t="s">
        <v>4015</v>
      </c>
    </row>
    <row r="420" spans="1:13" s="13" customFormat="1" x14ac:dyDescent="0.3">
      <c r="A420" s="27">
        <v>413</v>
      </c>
      <c r="B420" s="21" t="s">
        <v>483</v>
      </c>
      <c r="C420" s="22" t="s">
        <v>1360</v>
      </c>
      <c r="D420" s="23">
        <v>3708000</v>
      </c>
      <c r="E420" s="23">
        <v>3609000</v>
      </c>
      <c r="F420" s="23">
        <v>0</v>
      </c>
      <c r="G420" s="23">
        <v>0</v>
      </c>
      <c r="H420" s="24" t="s">
        <v>1992</v>
      </c>
      <c r="I420" s="24" t="s">
        <v>2515</v>
      </c>
      <c r="J420" s="25" t="s">
        <v>4089</v>
      </c>
      <c r="K420" s="24" t="s">
        <v>3197</v>
      </c>
      <c r="L420" s="24" t="s">
        <v>1360</v>
      </c>
      <c r="M420" s="26" t="s">
        <v>4015</v>
      </c>
    </row>
    <row r="421" spans="1:13" s="13" customFormat="1" x14ac:dyDescent="0.3">
      <c r="A421" s="20">
        <v>414</v>
      </c>
      <c r="B421" s="21" t="s">
        <v>484</v>
      </c>
      <c r="C421" s="22" t="s">
        <v>1361</v>
      </c>
      <c r="D421" s="23">
        <v>3708000</v>
      </c>
      <c r="E421" s="23">
        <v>3609000</v>
      </c>
      <c r="F421" s="23">
        <v>0</v>
      </c>
      <c r="G421" s="23">
        <v>0</v>
      </c>
      <c r="H421" s="24" t="s">
        <v>1992</v>
      </c>
      <c r="I421" s="24" t="s">
        <v>2515</v>
      </c>
      <c r="J421" s="25" t="s">
        <v>4089</v>
      </c>
      <c r="K421" s="24" t="s">
        <v>3198</v>
      </c>
      <c r="L421" s="24" t="s">
        <v>1361</v>
      </c>
      <c r="M421" s="26" t="s">
        <v>4015</v>
      </c>
    </row>
    <row r="422" spans="1:13" s="13" customFormat="1" x14ac:dyDescent="0.3">
      <c r="A422" s="27">
        <v>415</v>
      </c>
      <c r="B422" s="21" t="s">
        <v>485</v>
      </c>
      <c r="C422" s="22" t="s">
        <v>1362</v>
      </c>
      <c r="D422" s="23">
        <v>3708000</v>
      </c>
      <c r="E422" s="23">
        <v>3609000</v>
      </c>
      <c r="F422" s="23">
        <v>0</v>
      </c>
      <c r="G422" s="23">
        <v>0</v>
      </c>
      <c r="H422" s="24" t="s">
        <v>1992</v>
      </c>
      <c r="I422" s="24" t="s">
        <v>2515</v>
      </c>
      <c r="J422" s="25" t="s">
        <v>4089</v>
      </c>
      <c r="K422" s="24" t="s">
        <v>3199</v>
      </c>
      <c r="L422" s="24" t="s">
        <v>1362</v>
      </c>
      <c r="M422" s="26" t="s">
        <v>4015</v>
      </c>
    </row>
    <row r="423" spans="1:13" s="13" customFormat="1" x14ac:dyDescent="0.3">
      <c r="A423" s="20">
        <v>416</v>
      </c>
      <c r="B423" s="21" t="s">
        <v>486</v>
      </c>
      <c r="C423" s="22" t="s">
        <v>1363</v>
      </c>
      <c r="D423" s="23">
        <v>3708000</v>
      </c>
      <c r="E423" s="23">
        <v>3609000</v>
      </c>
      <c r="F423" s="23">
        <v>0</v>
      </c>
      <c r="G423" s="23">
        <v>0</v>
      </c>
      <c r="H423" s="24" t="s">
        <v>1992</v>
      </c>
      <c r="I423" s="24" t="s">
        <v>2515</v>
      </c>
      <c r="J423" s="25" t="s">
        <v>4089</v>
      </c>
      <c r="K423" s="24" t="s">
        <v>3200</v>
      </c>
      <c r="L423" s="24" t="s">
        <v>1363</v>
      </c>
      <c r="M423" s="26" t="s">
        <v>4015</v>
      </c>
    </row>
    <row r="424" spans="1:13" s="13" customFormat="1" x14ac:dyDescent="0.3">
      <c r="A424" s="27">
        <v>417</v>
      </c>
      <c r="B424" s="21" t="s">
        <v>487</v>
      </c>
      <c r="C424" s="22" t="s">
        <v>1364</v>
      </c>
      <c r="D424" s="23">
        <v>3708000</v>
      </c>
      <c r="E424" s="23">
        <v>3609000</v>
      </c>
      <c r="F424" s="23">
        <v>0</v>
      </c>
      <c r="G424" s="23">
        <v>0</v>
      </c>
      <c r="H424" s="24" t="s">
        <v>1992</v>
      </c>
      <c r="I424" s="24" t="s">
        <v>2515</v>
      </c>
      <c r="J424" s="25" t="s">
        <v>4089</v>
      </c>
      <c r="K424" s="24" t="s">
        <v>3201</v>
      </c>
      <c r="L424" s="24" t="s">
        <v>1364</v>
      </c>
      <c r="M424" s="26" t="s">
        <v>4015</v>
      </c>
    </row>
    <row r="425" spans="1:13" s="13" customFormat="1" x14ac:dyDescent="0.3">
      <c r="A425" s="20">
        <v>418</v>
      </c>
      <c r="B425" s="21" t="s">
        <v>488</v>
      </c>
      <c r="C425" s="22" t="s">
        <v>1365</v>
      </c>
      <c r="D425" s="23">
        <v>3708000</v>
      </c>
      <c r="E425" s="23">
        <v>3609000</v>
      </c>
      <c r="F425" s="23">
        <v>0</v>
      </c>
      <c r="G425" s="23">
        <v>0</v>
      </c>
      <c r="H425" s="24" t="s">
        <v>1992</v>
      </c>
      <c r="I425" s="24" t="s">
        <v>2515</v>
      </c>
      <c r="J425" s="25" t="s">
        <v>4089</v>
      </c>
      <c r="K425" s="24" t="s">
        <v>3202</v>
      </c>
      <c r="L425" s="24" t="s">
        <v>1365</v>
      </c>
      <c r="M425" s="26" t="s">
        <v>4015</v>
      </c>
    </row>
    <row r="426" spans="1:13" s="13" customFormat="1" x14ac:dyDescent="0.3">
      <c r="A426" s="27">
        <v>419</v>
      </c>
      <c r="B426" s="21" t="s">
        <v>489</v>
      </c>
      <c r="C426" s="22" t="s">
        <v>1366</v>
      </c>
      <c r="D426" s="23">
        <v>3708000</v>
      </c>
      <c r="E426" s="23">
        <v>3609000</v>
      </c>
      <c r="F426" s="23">
        <v>0</v>
      </c>
      <c r="G426" s="23">
        <v>0</v>
      </c>
      <c r="H426" s="24" t="s">
        <v>1992</v>
      </c>
      <c r="I426" s="24" t="s">
        <v>2515</v>
      </c>
      <c r="J426" s="25" t="s">
        <v>4089</v>
      </c>
      <c r="K426" s="24" t="s">
        <v>3203</v>
      </c>
      <c r="L426" s="24" t="s">
        <v>1366</v>
      </c>
      <c r="M426" s="26" t="s">
        <v>4015</v>
      </c>
    </row>
    <row r="427" spans="1:13" s="13" customFormat="1" x14ac:dyDescent="0.3">
      <c r="A427" s="20">
        <v>420</v>
      </c>
      <c r="B427" s="21" t="s">
        <v>490</v>
      </c>
      <c r="C427" s="22" t="s">
        <v>1367</v>
      </c>
      <c r="D427" s="23">
        <v>3708000</v>
      </c>
      <c r="E427" s="23">
        <v>3609000</v>
      </c>
      <c r="F427" s="23">
        <v>0</v>
      </c>
      <c r="G427" s="23">
        <v>0</v>
      </c>
      <c r="H427" s="24" t="s">
        <v>1992</v>
      </c>
      <c r="I427" s="24" t="s">
        <v>2515</v>
      </c>
      <c r="J427" s="25" t="s">
        <v>4089</v>
      </c>
      <c r="K427" s="24" t="s">
        <v>3204</v>
      </c>
      <c r="L427" s="24" t="s">
        <v>1367</v>
      </c>
      <c r="M427" s="26" t="s">
        <v>4015</v>
      </c>
    </row>
    <row r="428" spans="1:13" s="13" customFormat="1" x14ac:dyDescent="0.3">
      <c r="A428" s="27">
        <v>421</v>
      </c>
      <c r="B428" s="21" t="s">
        <v>491</v>
      </c>
      <c r="C428" s="22" t="s">
        <v>1368</v>
      </c>
      <c r="D428" s="23">
        <v>3708000</v>
      </c>
      <c r="E428" s="23">
        <v>3609000</v>
      </c>
      <c r="F428" s="23">
        <v>0</v>
      </c>
      <c r="G428" s="23">
        <v>0</v>
      </c>
      <c r="H428" s="24" t="s">
        <v>1992</v>
      </c>
      <c r="I428" s="24" t="s">
        <v>2515</v>
      </c>
      <c r="J428" s="25" t="s">
        <v>4089</v>
      </c>
      <c r="K428" s="24" t="s">
        <v>3205</v>
      </c>
      <c r="L428" s="24" t="s">
        <v>1368</v>
      </c>
      <c r="M428" s="26" t="s">
        <v>4033</v>
      </c>
    </row>
    <row r="429" spans="1:13" s="13" customFormat="1" x14ac:dyDescent="0.3">
      <c r="A429" s="20">
        <v>422</v>
      </c>
      <c r="B429" s="21" t="s">
        <v>492</v>
      </c>
      <c r="C429" s="22" t="s">
        <v>1369</v>
      </c>
      <c r="D429" s="23">
        <v>3708000</v>
      </c>
      <c r="E429" s="23">
        <v>3609000</v>
      </c>
      <c r="F429" s="23">
        <v>0</v>
      </c>
      <c r="G429" s="23">
        <v>0</v>
      </c>
      <c r="H429" s="24" t="s">
        <v>1992</v>
      </c>
      <c r="I429" s="24" t="s">
        <v>2515</v>
      </c>
      <c r="J429" s="25" t="s">
        <v>4089</v>
      </c>
      <c r="K429" s="24" t="s">
        <v>3206</v>
      </c>
      <c r="L429" s="24" t="s">
        <v>1369</v>
      </c>
      <c r="M429" s="26" t="s">
        <v>4015</v>
      </c>
    </row>
    <row r="430" spans="1:13" s="13" customFormat="1" x14ac:dyDescent="0.3">
      <c r="A430" s="27">
        <v>423</v>
      </c>
      <c r="B430" s="21" t="s">
        <v>493</v>
      </c>
      <c r="C430" s="22" t="s">
        <v>1370</v>
      </c>
      <c r="D430" s="23">
        <v>3708000</v>
      </c>
      <c r="E430" s="23">
        <v>3609000</v>
      </c>
      <c r="F430" s="23">
        <v>0</v>
      </c>
      <c r="G430" s="23">
        <v>0</v>
      </c>
      <c r="H430" s="24" t="s">
        <v>1992</v>
      </c>
      <c r="I430" s="24" t="s">
        <v>2515</v>
      </c>
      <c r="J430" s="25" t="s">
        <v>4089</v>
      </c>
      <c r="K430" s="24" t="s">
        <v>3207</v>
      </c>
      <c r="L430" s="24" t="s">
        <v>1370</v>
      </c>
      <c r="M430" s="26" t="s">
        <v>4015</v>
      </c>
    </row>
    <row r="431" spans="1:13" s="13" customFormat="1" x14ac:dyDescent="0.3">
      <c r="A431" s="20">
        <v>424</v>
      </c>
      <c r="B431" s="21" t="s">
        <v>494</v>
      </c>
      <c r="C431" s="22" t="s">
        <v>1371</v>
      </c>
      <c r="D431" s="23">
        <v>3708000</v>
      </c>
      <c r="E431" s="23">
        <v>3609000</v>
      </c>
      <c r="F431" s="23">
        <v>0</v>
      </c>
      <c r="G431" s="23">
        <v>0</v>
      </c>
      <c r="H431" s="24" t="s">
        <v>1992</v>
      </c>
      <c r="I431" s="24" t="s">
        <v>2515</v>
      </c>
      <c r="J431" s="25" t="s">
        <v>4089</v>
      </c>
      <c r="K431" s="24" t="s">
        <v>3208</v>
      </c>
      <c r="L431" s="24" t="s">
        <v>1371</v>
      </c>
      <c r="M431" s="26" t="s">
        <v>4015</v>
      </c>
    </row>
    <row r="432" spans="1:13" s="13" customFormat="1" x14ac:dyDescent="0.3">
      <c r="A432" s="27">
        <v>425</v>
      </c>
      <c r="B432" s="21" t="s">
        <v>495</v>
      </c>
      <c r="C432" s="22" t="s">
        <v>1372</v>
      </c>
      <c r="D432" s="23">
        <v>3708000</v>
      </c>
      <c r="E432" s="23">
        <v>3609000</v>
      </c>
      <c r="F432" s="23">
        <v>0</v>
      </c>
      <c r="G432" s="23">
        <v>0</v>
      </c>
      <c r="H432" s="24" t="s">
        <v>1992</v>
      </c>
      <c r="I432" s="24" t="s">
        <v>2515</v>
      </c>
      <c r="J432" s="25" t="s">
        <v>4089</v>
      </c>
      <c r="K432" s="24" t="s">
        <v>3209</v>
      </c>
      <c r="L432" s="24" t="s">
        <v>1372</v>
      </c>
      <c r="M432" s="26" t="s">
        <v>4013</v>
      </c>
    </row>
    <row r="433" spans="1:13" s="13" customFormat="1" x14ac:dyDescent="0.3">
      <c r="A433" s="20">
        <v>426</v>
      </c>
      <c r="B433" s="21" t="s">
        <v>496</v>
      </c>
      <c r="C433" s="22" t="s">
        <v>1373</v>
      </c>
      <c r="D433" s="23">
        <v>3708000</v>
      </c>
      <c r="E433" s="23">
        <v>3609000</v>
      </c>
      <c r="F433" s="23">
        <v>0</v>
      </c>
      <c r="G433" s="23">
        <v>0</v>
      </c>
      <c r="H433" s="24" t="s">
        <v>1992</v>
      </c>
      <c r="I433" s="24" t="s">
        <v>2515</v>
      </c>
      <c r="J433" s="25" t="s">
        <v>4089</v>
      </c>
      <c r="K433" s="24" t="s">
        <v>3210</v>
      </c>
      <c r="L433" s="24" t="s">
        <v>1373</v>
      </c>
      <c r="M433" s="26" t="s">
        <v>4015</v>
      </c>
    </row>
    <row r="434" spans="1:13" s="13" customFormat="1" x14ac:dyDescent="0.3">
      <c r="A434" s="27">
        <v>427</v>
      </c>
      <c r="B434" s="21" t="s">
        <v>497</v>
      </c>
      <c r="C434" s="22" t="s">
        <v>1374</v>
      </c>
      <c r="D434" s="23">
        <v>3708000</v>
      </c>
      <c r="E434" s="23">
        <v>3609000</v>
      </c>
      <c r="F434" s="23">
        <v>0</v>
      </c>
      <c r="G434" s="23">
        <v>0</v>
      </c>
      <c r="H434" s="24" t="s">
        <v>1992</v>
      </c>
      <c r="I434" s="24" t="s">
        <v>2515</v>
      </c>
      <c r="J434" s="25" t="s">
        <v>4089</v>
      </c>
      <c r="K434" s="24" t="s">
        <v>3211</v>
      </c>
      <c r="L434" s="24" t="s">
        <v>1374</v>
      </c>
      <c r="M434" s="26" t="s">
        <v>4015</v>
      </c>
    </row>
    <row r="435" spans="1:13" s="13" customFormat="1" x14ac:dyDescent="0.3">
      <c r="A435" s="20">
        <v>428</v>
      </c>
      <c r="B435" s="21" t="s">
        <v>498</v>
      </c>
      <c r="C435" s="22" t="s">
        <v>1375</v>
      </c>
      <c r="D435" s="23">
        <v>3708000</v>
      </c>
      <c r="E435" s="23">
        <v>3609000</v>
      </c>
      <c r="F435" s="23">
        <v>0</v>
      </c>
      <c r="G435" s="23">
        <v>0</v>
      </c>
      <c r="H435" s="24" t="s">
        <v>1992</v>
      </c>
      <c r="I435" s="24" t="s">
        <v>2515</v>
      </c>
      <c r="J435" s="25" t="s">
        <v>4089</v>
      </c>
      <c r="K435" s="24" t="s">
        <v>3212</v>
      </c>
      <c r="L435" s="24" t="s">
        <v>1375</v>
      </c>
      <c r="M435" s="26" t="s">
        <v>4013</v>
      </c>
    </row>
    <row r="436" spans="1:13" s="13" customFormat="1" x14ac:dyDescent="0.3">
      <c r="A436" s="27">
        <v>429</v>
      </c>
      <c r="B436" s="21" t="s">
        <v>499</v>
      </c>
      <c r="C436" s="22" t="s">
        <v>1376</v>
      </c>
      <c r="D436" s="23">
        <v>3708000</v>
      </c>
      <c r="E436" s="23">
        <v>3609000</v>
      </c>
      <c r="F436" s="23">
        <v>0</v>
      </c>
      <c r="G436" s="23">
        <v>0</v>
      </c>
      <c r="H436" s="24" t="s">
        <v>1992</v>
      </c>
      <c r="I436" s="24" t="s">
        <v>2515</v>
      </c>
      <c r="J436" s="25" t="s">
        <v>4089</v>
      </c>
      <c r="K436" s="24" t="s">
        <v>3213</v>
      </c>
      <c r="L436" s="24" t="s">
        <v>1376</v>
      </c>
      <c r="M436" s="26" t="s">
        <v>4015</v>
      </c>
    </row>
    <row r="437" spans="1:13" s="13" customFormat="1" x14ac:dyDescent="0.3">
      <c r="A437" s="20">
        <v>430</v>
      </c>
      <c r="B437" s="21" t="s">
        <v>500</v>
      </c>
      <c r="C437" s="22" t="s">
        <v>1377</v>
      </c>
      <c r="D437" s="23">
        <v>3708000</v>
      </c>
      <c r="E437" s="23">
        <v>3609000</v>
      </c>
      <c r="F437" s="23">
        <v>0</v>
      </c>
      <c r="G437" s="23">
        <v>0</v>
      </c>
      <c r="H437" s="24" t="s">
        <v>1992</v>
      </c>
      <c r="I437" s="24" t="s">
        <v>2515</v>
      </c>
      <c r="J437" s="25" t="s">
        <v>4089</v>
      </c>
      <c r="K437" s="24" t="s">
        <v>3214</v>
      </c>
      <c r="L437" s="24" t="s">
        <v>1377</v>
      </c>
      <c r="M437" s="26" t="s">
        <v>4015</v>
      </c>
    </row>
    <row r="438" spans="1:13" s="13" customFormat="1" x14ac:dyDescent="0.3">
      <c r="A438" s="27">
        <v>431</v>
      </c>
      <c r="B438" s="21" t="s">
        <v>501</v>
      </c>
      <c r="C438" s="22" t="s">
        <v>1378</v>
      </c>
      <c r="D438" s="23">
        <v>3708000</v>
      </c>
      <c r="E438" s="23">
        <v>3609000</v>
      </c>
      <c r="F438" s="23">
        <v>0</v>
      </c>
      <c r="G438" s="23">
        <v>0</v>
      </c>
      <c r="H438" s="24" t="s">
        <v>1992</v>
      </c>
      <c r="I438" s="24" t="s">
        <v>2515</v>
      </c>
      <c r="J438" s="25" t="s">
        <v>4089</v>
      </c>
      <c r="K438" s="24" t="s">
        <v>3215</v>
      </c>
      <c r="L438" s="24" t="s">
        <v>1378</v>
      </c>
      <c r="M438" s="26" t="s">
        <v>4015</v>
      </c>
    </row>
    <row r="439" spans="1:13" s="13" customFormat="1" x14ac:dyDescent="0.3">
      <c r="A439" s="20">
        <v>432</v>
      </c>
      <c r="B439" s="21" t="s">
        <v>502</v>
      </c>
      <c r="C439" s="22" t="s">
        <v>1379</v>
      </c>
      <c r="D439" s="23">
        <v>3708000</v>
      </c>
      <c r="E439" s="23">
        <v>3609000</v>
      </c>
      <c r="F439" s="23">
        <v>0</v>
      </c>
      <c r="G439" s="23">
        <v>0</v>
      </c>
      <c r="H439" s="24" t="s">
        <v>1992</v>
      </c>
      <c r="I439" s="24" t="s">
        <v>2515</v>
      </c>
      <c r="J439" s="25" t="s">
        <v>4089</v>
      </c>
      <c r="K439" s="24" t="s">
        <v>3216</v>
      </c>
      <c r="L439" s="24" t="s">
        <v>1379</v>
      </c>
      <c r="M439" s="26" t="s">
        <v>4033</v>
      </c>
    </row>
    <row r="440" spans="1:13" s="13" customFormat="1" x14ac:dyDescent="0.3">
      <c r="A440" s="27">
        <v>433</v>
      </c>
      <c r="B440" s="21" t="s">
        <v>503</v>
      </c>
      <c r="C440" s="22" t="s">
        <v>1380</v>
      </c>
      <c r="D440" s="23">
        <v>3708000</v>
      </c>
      <c r="E440" s="23">
        <v>3609000</v>
      </c>
      <c r="F440" s="23">
        <v>0</v>
      </c>
      <c r="G440" s="23">
        <v>0</v>
      </c>
      <c r="H440" s="24" t="s">
        <v>1992</v>
      </c>
      <c r="I440" s="24" t="s">
        <v>2515</v>
      </c>
      <c r="J440" s="25" t="s">
        <v>4089</v>
      </c>
      <c r="K440" s="24" t="s">
        <v>3217</v>
      </c>
      <c r="L440" s="24" t="s">
        <v>1380</v>
      </c>
      <c r="M440" s="26" t="s">
        <v>4015</v>
      </c>
    </row>
    <row r="441" spans="1:13" s="13" customFormat="1" x14ac:dyDescent="0.3">
      <c r="A441" s="20">
        <v>434</v>
      </c>
      <c r="B441" s="21" t="s">
        <v>504</v>
      </c>
      <c r="C441" s="22" t="s">
        <v>1381</v>
      </c>
      <c r="D441" s="23">
        <v>3708000</v>
      </c>
      <c r="E441" s="23">
        <v>3609000</v>
      </c>
      <c r="F441" s="23">
        <v>0</v>
      </c>
      <c r="G441" s="23">
        <v>0</v>
      </c>
      <c r="H441" s="24" t="s">
        <v>1992</v>
      </c>
      <c r="I441" s="24" t="s">
        <v>2515</v>
      </c>
      <c r="J441" s="25" t="s">
        <v>4089</v>
      </c>
      <c r="K441" s="24" t="s">
        <v>3218</v>
      </c>
      <c r="L441" s="24" t="s">
        <v>1381</v>
      </c>
      <c r="M441" s="26" t="s">
        <v>4013</v>
      </c>
    </row>
    <row r="442" spans="1:13" s="13" customFormat="1" x14ac:dyDescent="0.3">
      <c r="A442" s="27">
        <v>435</v>
      </c>
      <c r="B442" s="21" t="s">
        <v>505</v>
      </c>
      <c r="C442" s="22" t="s">
        <v>1382</v>
      </c>
      <c r="D442" s="23">
        <v>3708000</v>
      </c>
      <c r="E442" s="23">
        <v>3609000</v>
      </c>
      <c r="F442" s="23">
        <v>0</v>
      </c>
      <c r="G442" s="23">
        <v>0</v>
      </c>
      <c r="H442" s="24" t="s">
        <v>1992</v>
      </c>
      <c r="I442" s="24" t="s">
        <v>2515</v>
      </c>
      <c r="J442" s="25" t="s">
        <v>4089</v>
      </c>
      <c r="K442" s="24" t="s">
        <v>3219</v>
      </c>
      <c r="L442" s="24" t="s">
        <v>1382</v>
      </c>
      <c r="M442" s="26" t="s">
        <v>4033</v>
      </c>
    </row>
    <row r="443" spans="1:13" s="13" customFormat="1" x14ac:dyDescent="0.3">
      <c r="A443" s="20">
        <v>436</v>
      </c>
      <c r="B443" s="21" t="s">
        <v>506</v>
      </c>
      <c r="C443" s="22" t="s">
        <v>1383</v>
      </c>
      <c r="D443" s="23">
        <v>3708000</v>
      </c>
      <c r="E443" s="23">
        <v>3609000</v>
      </c>
      <c r="F443" s="23">
        <v>0</v>
      </c>
      <c r="G443" s="23">
        <v>0</v>
      </c>
      <c r="H443" s="24" t="s">
        <v>1992</v>
      </c>
      <c r="I443" s="24" t="s">
        <v>2515</v>
      </c>
      <c r="J443" s="25" t="s">
        <v>4089</v>
      </c>
      <c r="K443" s="24" t="s">
        <v>3220</v>
      </c>
      <c r="L443" s="24" t="s">
        <v>1383</v>
      </c>
      <c r="M443" s="26" t="s">
        <v>4015</v>
      </c>
    </row>
    <row r="444" spans="1:13" s="13" customFormat="1" ht="37.5" x14ac:dyDescent="0.3">
      <c r="A444" s="27">
        <v>437</v>
      </c>
      <c r="B444" s="21" t="s">
        <v>507</v>
      </c>
      <c r="C444" s="22" t="s">
        <v>1384</v>
      </c>
      <c r="D444" s="23">
        <v>3708000</v>
      </c>
      <c r="E444" s="23">
        <v>3609000</v>
      </c>
      <c r="F444" s="23">
        <v>0</v>
      </c>
      <c r="G444" s="23">
        <v>0</v>
      </c>
      <c r="H444" s="24" t="s">
        <v>1992</v>
      </c>
      <c r="I444" s="24" t="s">
        <v>2515</v>
      </c>
      <c r="J444" s="25" t="s">
        <v>4089</v>
      </c>
      <c r="K444" s="24" t="s">
        <v>3221</v>
      </c>
      <c r="L444" s="24" t="s">
        <v>1384</v>
      </c>
      <c r="M444" s="26" t="s">
        <v>4015</v>
      </c>
    </row>
    <row r="445" spans="1:13" s="13" customFormat="1" x14ac:dyDescent="0.3">
      <c r="A445" s="20">
        <v>438</v>
      </c>
      <c r="B445" s="21" t="s">
        <v>508</v>
      </c>
      <c r="C445" s="22" t="s">
        <v>1385</v>
      </c>
      <c r="D445" s="23">
        <v>3708000</v>
      </c>
      <c r="E445" s="23">
        <v>3609000</v>
      </c>
      <c r="F445" s="23">
        <v>0</v>
      </c>
      <c r="G445" s="23">
        <v>0</v>
      </c>
      <c r="H445" s="24" t="s">
        <v>1992</v>
      </c>
      <c r="I445" s="24" t="s">
        <v>2515</v>
      </c>
      <c r="J445" s="25" t="s">
        <v>4089</v>
      </c>
      <c r="K445" s="24" t="s">
        <v>3222</v>
      </c>
      <c r="L445" s="24" t="s">
        <v>1385</v>
      </c>
      <c r="M445" s="26" t="s">
        <v>4015</v>
      </c>
    </row>
    <row r="446" spans="1:13" s="13" customFormat="1" x14ac:dyDescent="0.3">
      <c r="A446" s="27">
        <v>439</v>
      </c>
      <c r="B446" s="21" t="s">
        <v>509</v>
      </c>
      <c r="C446" s="22" t="s">
        <v>1386</v>
      </c>
      <c r="D446" s="23">
        <v>3708000</v>
      </c>
      <c r="E446" s="23">
        <v>3609000</v>
      </c>
      <c r="F446" s="23">
        <v>0</v>
      </c>
      <c r="G446" s="23">
        <v>0</v>
      </c>
      <c r="H446" s="24" t="s">
        <v>1992</v>
      </c>
      <c r="I446" s="24" t="s">
        <v>2515</v>
      </c>
      <c r="J446" s="25" t="s">
        <v>4089</v>
      </c>
      <c r="K446" s="24" t="s">
        <v>3223</v>
      </c>
      <c r="L446" s="24" t="s">
        <v>1386</v>
      </c>
      <c r="M446" s="26" t="s">
        <v>4015</v>
      </c>
    </row>
    <row r="447" spans="1:13" s="13" customFormat="1" x14ac:dyDescent="0.3">
      <c r="A447" s="20">
        <v>440</v>
      </c>
      <c r="B447" s="21" t="s">
        <v>510</v>
      </c>
      <c r="C447" s="22" t="s">
        <v>1387</v>
      </c>
      <c r="D447" s="23">
        <v>3708000</v>
      </c>
      <c r="E447" s="23">
        <v>3609000</v>
      </c>
      <c r="F447" s="23">
        <v>0</v>
      </c>
      <c r="G447" s="23">
        <v>0</v>
      </c>
      <c r="H447" s="24" t="s">
        <v>1992</v>
      </c>
      <c r="I447" s="24" t="s">
        <v>2515</v>
      </c>
      <c r="J447" s="25" t="s">
        <v>4089</v>
      </c>
      <c r="K447" s="24" t="s">
        <v>3224</v>
      </c>
      <c r="L447" s="24" t="s">
        <v>1387</v>
      </c>
      <c r="M447" s="26" t="s">
        <v>4015</v>
      </c>
    </row>
    <row r="448" spans="1:13" s="13" customFormat="1" x14ac:dyDescent="0.3">
      <c r="A448" s="27">
        <v>441</v>
      </c>
      <c r="B448" s="21" t="s">
        <v>511</v>
      </c>
      <c r="C448" s="22" t="s">
        <v>1388</v>
      </c>
      <c r="D448" s="23">
        <v>3708000</v>
      </c>
      <c r="E448" s="23">
        <v>3609000</v>
      </c>
      <c r="F448" s="23">
        <v>0</v>
      </c>
      <c r="G448" s="23">
        <v>0</v>
      </c>
      <c r="H448" s="24" t="s">
        <v>1992</v>
      </c>
      <c r="I448" s="24" t="s">
        <v>2515</v>
      </c>
      <c r="J448" s="25" t="s">
        <v>4089</v>
      </c>
      <c r="K448" s="24" t="s">
        <v>3225</v>
      </c>
      <c r="L448" s="24" t="s">
        <v>1388</v>
      </c>
      <c r="M448" s="26" t="s">
        <v>4015</v>
      </c>
    </row>
    <row r="449" spans="1:13" s="13" customFormat="1" x14ac:dyDescent="0.3">
      <c r="A449" s="20">
        <v>442</v>
      </c>
      <c r="B449" s="21" t="s">
        <v>512</v>
      </c>
      <c r="C449" s="22" t="s">
        <v>1389</v>
      </c>
      <c r="D449" s="23">
        <v>3708000</v>
      </c>
      <c r="E449" s="23">
        <v>3609000</v>
      </c>
      <c r="F449" s="23">
        <v>0</v>
      </c>
      <c r="G449" s="23">
        <v>0</v>
      </c>
      <c r="H449" s="24" t="s">
        <v>1992</v>
      </c>
      <c r="I449" s="24" t="s">
        <v>2515</v>
      </c>
      <c r="J449" s="25" t="s">
        <v>4089</v>
      </c>
      <c r="K449" s="24" t="s">
        <v>3226</v>
      </c>
      <c r="L449" s="24" t="s">
        <v>1389</v>
      </c>
      <c r="M449" s="26" t="s">
        <v>4013</v>
      </c>
    </row>
    <row r="450" spans="1:13" s="13" customFormat="1" x14ac:dyDescent="0.3">
      <c r="A450" s="27">
        <v>443</v>
      </c>
      <c r="B450" s="21" t="s">
        <v>513</v>
      </c>
      <c r="C450" s="22" t="s">
        <v>1390</v>
      </c>
      <c r="D450" s="23">
        <v>3708000</v>
      </c>
      <c r="E450" s="23">
        <v>3609000</v>
      </c>
      <c r="F450" s="23">
        <v>0</v>
      </c>
      <c r="G450" s="23">
        <v>0</v>
      </c>
      <c r="H450" s="24" t="s">
        <v>1992</v>
      </c>
      <c r="I450" s="24" t="s">
        <v>2515</v>
      </c>
      <c r="J450" s="25" t="s">
        <v>4089</v>
      </c>
      <c r="K450" s="24" t="s">
        <v>3227</v>
      </c>
      <c r="L450" s="24" t="s">
        <v>1390</v>
      </c>
      <c r="M450" s="26" t="s">
        <v>4015</v>
      </c>
    </row>
    <row r="451" spans="1:13" s="13" customFormat="1" x14ac:dyDescent="0.3">
      <c r="A451" s="20">
        <v>444</v>
      </c>
      <c r="B451" s="21" t="s">
        <v>514</v>
      </c>
      <c r="C451" s="22" t="s">
        <v>1391</v>
      </c>
      <c r="D451" s="23">
        <v>3708000</v>
      </c>
      <c r="E451" s="23">
        <v>3609000</v>
      </c>
      <c r="F451" s="23">
        <v>0</v>
      </c>
      <c r="G451" s="23">
        <v>0</v>
      </c>
      <c r="H451" s="24" t="s">
        <v>1992</v>
      </c>
      <c r="I451" s="24" t="s">
        <v>2515</v>
      </c>
      <c r="J451" s="25" t="s">
        <v>4089</v>
      </c>
      <c r="K451" s="24" t="s">
        <v>3228</v>
      </c>
      <c r="L451" s="24" t="s">
        <v>1391</v>
      </c>
      <c r="M451" s="26" t="s">
        <v>4015</v>
      </c>
    </row>
    <row r="452" spans="1:13" s="13" customFormat="1" x14ac:dyDescent="0.3">
      <c r="A452" s="27">
        <v>445</v>
      </c>
      <c r="B452" s="21" t="s">
        <v>515</v>
      </c>
      <c r="C452" s="22" t="s">
        <v>1392</v>
      </c>
      <c r="D452" s="23">
        <v>3708000</v>
      </c>
      <c r="E452" s="23">
        <v>3609000</v>
      </c>
      <c r="F452" s="23">
        <v>0</v>
      </c>
      <c r="G452" s="23">
        <v>0</v>
      </c>
      <c r="H452" s="24" t="s">
        <v>1992</v>
      </c>
      <c r="I452" s="24" t="s">
        <v>2515</v>
      </c>
      <c r="J452" s="25" t="s">
        <v>4089</v>
      </c>
      <c r="K452" s="24" t="s">
        <v>3229</v>
      </c>
      <c r="L452" s="24" t="s">
        <v>1392</v>
      </c>
      <c r="M452" s="26" t="s">
        <v>4015</v>
      </c>
    </row>
    <row r="453" spans="1:13" s="13" customFormat="1" x14ac:dyDescent="0.3">
      <c r="A453" s="20">
        <v>446</v>
      </c>
      <c r="B453" s="21" t="s">
        <v>516</v>
      </c>
      <c r="C453" s="22" t="s">
        <v>1393</v>
      </c>
      <c r="D453" s="23">
        <v>3708000</v>
      </c>
      <c r="E453" s="23">
        <v>3609000</v>
      </c>
      <c r="F453" s="23">
        <v>0</v>
      </c>
      <c r="G453" s="23">
        <v>0</v>
      </c>
      <c r="H453" s="24" t="s">
        <v>1992</v>
      </c>
      <c r="I453" s="24" t="s">
        <v>2515</v>
      </c>
      <c r="J453" s="25" t="s">
        <v>4089</v>
      </c>
      <c r="K453" s="24" t="s">
        <v>3230</v>
      </c>
      <c r="L453" s="24" t="s">
        <v>1393</v>
      </c>
      <c r="M453" s="26" t="s">
        <v>4033</v>
      </c>
    </row>
    <row r="454" spans="1:13" s="13" customFormat="1" x14ac:dyDescent="0.3">
      <c r="A454" s="27">
        <v>447</v>
      </c>
      <c r="B454" s="21" t="s">
        <v>517</v>
      </c>
      <c r="C454" s="22" t="s">
        <v>1394</v>
      </c>
      <c r="D454" s="23">
        <v>3708000</v>
      </c>
      <c r="E454" s="23">
        <v>3609000</v>
      </c>
      <c r="F454" s="23">
        <v>0</v>
      </c>
      <c r="G454" s="23">
        <v>0</v>
      </c>
      <c r="H454" s="24" t="s">
        <v>1992</v>
      </c>
      <c r="I454" s="24" t="s">
        <v>2515</v>
      </c>
      <c r="J454" s="25" t="s">
        <v>4089</v>
      </c>
      <c r="K454" s="24" t="s">
        <v>3231</v>
      </c>
      <c r="L454" s="24" t="s">
        <v>1394</v>
      </c>
      <c r="M454" s="26" t="s">
        <v>4015</v>
      </c>
    </row>
    <row r="455" spans="1:13" s="13" customFormat="1" x14ac:dyDescent="0.3">
      <c r="A455" s="20">
        <v>448</v>
      </c>
      <c r="B455" s="21" t="s">
        <v>518</v>
      </c>
      <c r="C455" s="22" t="s">
        <v>1395</v>
      </c>
      <c r="D455" s="23">
        <v>3708000</v>
      </c>
      <c r="E455" s="23">
        <v>3609000</v>
      </c>
      <c r="F455" s="23">
        <v>0</v>
      </c>
      <c r="G455" s="23">
        <v>0</v>
      </c>
      <c r="H455" s="24" t="s">
        <v>1992</v>
      </c>
      <c r="I455" s="24" t="s">
        <v>2515</v>
      </c>
      <c r="J455" s="25" t="s">
        <v>4089</v>
      </c>
      <c r="K455" s="24" t="s">
        <v>3101</v>
      </c>
      <c r="L455" s="24" t="s">
        <v>1395</v>
      </c>
      <c r="M455" s="26" t="s">
        <v>4015</v>
      </c>
    </row>
    <row r="456" spans="1:13" s="13" customFormat="1" ht="37.5" x14ac:dyDescent="0.3">
      <c r="A456" s="27">
        <v>449</v>
      </c>
      <c r="B456" s="21" t="s">
        <v>519</v>
      </c>
      <c r="C456" s="22" t="s">
        <v>1396</v>
      </c>
      <c r="D456" s="23">
        <v>3708000</v>
      </c>
      <c r="E456" s="23">
        <v>3609000</v>
      </c>
      <c r="F456" s="23">
        <v>0</v>
      </c>
      <c r="G456" s="23">
        <v>0</v>
      </c>
      <c r="H456" s="24" t="s">
        <v>1992</v>
      </c>
      <c r="I456" s="24" t="s">
        <v>2515</v>
      </c>
      <c r="J456" s="25" t="s">
        <v>4089</v>
      </c>
      <c r="K456" s="24" t="s">
        <v>3232</v>
      </c>
      <c r="L456" s="24" t="s">
        <v>1396</v>
      </c>
      <c r="M456" s="26" t="s">
        <v>4015</v>
      </c>
    </row>
    <row r="457" spans="1:13" s="13" customFormat="1" x14ac:dyDescent="0.3">
      <c r="A457" s="20">
        <v>450</v>
      </c>
      <c r="B457" s="21" t="s">
        <v>520</v>
      </c>
      <c r="C457" s="22" t="s">
        <v>1397</v>
      </c>
      <c r="D457" s="23">
        <v>4578000</v>
      </c>
      <c r="E457" s="23">
        <v>4446000</v>
      </c>
      <c r="F457" s="23">
        <v>0</v>
      </c>
      <c r="G457" s="23">
        <v>0</v>
      </c>
      <c r="H457" s="24" t="s">
        <v>2037</v>
      </c>
      <c r="I457" s="24" t="s">
        <v>2563</v>
      </c>
      <c r="J457" s="25" t="s">
        <v>4401</v>
      </c>
      <c r="K457" s="24" t="s">
        <v>3233</v>
      </c>
      <c r="L457" s="24" t="s">
        <v>1397</v>
      </c>
      <c r="M457" s="26" t="s">
        <v>4013</v>
      </c>
    </row>
    <row r="458" spans="1:13" s="13" customFormat="1" x14ac:dyDescent="0.3">
      <c r="A458" s="27">
        <v>451</v>
      </c>
      <c r="B458" s="21" t="s">
        <v>521</v>
      </c>
      <c r="C458" s="22" t="s">
        <v>1398</v>
      </c>
      <c r="D458" s="23">
        <v>3708000</v>
      </c>
      <c r="E458" s="23">
        <v>3609000</v>
      </c>
      <c r="F458" s="23">
        <v>0</v>
      </c>
      <c r="G458" s="23">
        <v>0</v>
      </c>
      <c r="H458" s="24" t="s">
        <v>1992</v>
      </c>
      <c r="I458" s="24" t="s">
        <v>2515</v>
      </c>
      <c r="J458" s="25" t="s">
        <v>4089</v>
      </c>
      <c r="K458" s="24" t="s">
        <v>3234</v>
      </c>
      <c r="L458" s="24" t="s">
        <v>1398</v>
      </c>
      <c r="M458" s="26" t="s">
        <v>4015</v>
      </c>
    </row>
    <row r="459" spans="1:13" s="13" customFormat="1" x14ac:dyDescent="0.3">
      <c r="A459" s="20">
        <v>452</v>
      </c>
      <c r="B459" s="21" t="s">
        <v>522</v>
      </c>
      <c r="C459" s="22" t="s">
        <v>1399</v>
      </c>
      <c r="D459" s="23">
        <v>3708000</v>
      </c>
      <c r="E459" s="23">
        <v>3609000</v>
      </c>
      <c r="F459" s="23">
        <v>0</v>
      </c>
      <c r="G459" s="23">
        <v>0</v>
      </c>
      <c r="H459" s="24" t="s">
        <v>1992</v>
      </c>
      <c r="I459" s="24" t="s">
        <v>2515</v>
      </c>
      <c r="J459" s="25" t="s">
        <v>4089</v>
      </c>
      <c r="K459" s="24" t="s">
        <v>3235</v>
      </c>
      <c r="L459" s="24" t="s">
        <v>1399</v>
      </c>
      <c r="M459" s="26" t="s">
        <v>4015</v>
      </c>
    </row>
    <row r="460" spans="1:13" s="13" customFormat="1" x14ac:dyDescent="0.3">
      <c r="A460" s="27">
        <v>453</v>
      </c>
      <c r="B460" s="21" t="s">
        <v>523</v>
      </c>
      <c r="C460" s="22" t="s">
        <v>1400</v>
      </c>
      <c r="D460" s="23">
        <v>3708000</v>
      </c>
      <c r="E460" s="23">
        <v>3609000</v>
      </c>
      <c r="F460" s="23">
        <v>0</v>
      </c>
      <c r="G460" s="23">
        <v>0</v>
      </c>
      <c r="H460" s="24" t="s">
        <v>1992</v>
      </c>
      <c r="I460" s="24" t="s">
        <v>2515</v>
      </c>
      <c r="J460" s="25" t="s">
        <v>4089</v>
      </c>
      <c r="K460" s="24" t="s">
        <v>3236</v>
      </c>
      <c r="L460" s="24" t="s">
        <v>1400</v>
      </c>
      <c r="M460" s="26" t="s">
        <v>4015</v>
      </c>
    </row>
    <row r="461" spans="1:13" s="13" customFormat="1" x14ac:dyDescent="0.3">
      <c r="A461" s="20">
        <v>454</v>
      </c>
      <c r="B461" s="21" t="s">
        <v>524</v>
      </c>
      <c r="C461" s="22" t="s">
        <v>1401</v>
      </c>
      <c r="D461" s="23">
        <v>3607000</v>
      </c>
      <c r="E461" s="23">
        <v>3508000</v>
      </c>
      <c r="F461" s="23">
        <v>0</v>
      </c>
      <c r="G461" s="23">
        <v>0</v>
      </c>
      <c r="H461" s="24" t="s">
        <v>2038</v>
      </c>
      <c r="I461" s="24" t="s">
        <v>2564</v>
      </c>
      <c r="J461" s="25" t="s">
        <v>4090</v>
      </c>
      <c r="K461" s="24" t="s">
        <v>3237</v>
      </c>
      <c r="L461" s="24" t="s">
        <v>3793</v>
      </c>
      <c r="M461" s="26" t="s">
        <v>4015</v>
      </c>
    </row>
    <row r="462" spans="1:13" s="13" customFormat="1" x14ac:dyDescent="0.3">
      <c r="A462" s="27">
        <v>455</v>
      </c>
      <c r="B462" s="21" t="s">
        <v>525</v>
      </c>
      <c r="C462" s="22" t="s">
        <v>1402</v>
      </c>
      <c r="D462" s="23">
        <v>2494000</v>
      </c>
      <c r="E462" s="23">
        <v>2447000</v>
      </c>
      <c r="F462" s="23">
        <v>0</v>
      </c>
      <c r="G462" s="23">
        <v>0</v>
      </c>
      <c r="H462" s="24" t="s">
        <v>2001</v>
      </c>
      <c r="I462" s="24" t="s">
        <v>2525</v>
      </c>
      <c r="J462" s="25" t="s">
        <v>4137</v>
      </c>
      <c r="K462" s="24" t="s">
        <v>3238</v>
      </c>
      <c r="L462" s="24" t="s">
        <v>3794</v>
      </c>
      <c r="M462" s="26" t="s">
        <v>4033</v>
      </c>
    </row>
    <row r="463" spans="1:13" s="13" customFormat="1" x14ac:dyDescent="0.3">
      <c r="A463" s="20">
        <v>456</v>
      </c>
      <c r="B463" s="21" t="s">
        <v>526</v>
      </c>
      <c r="C463" s="22" t="s">
        <v>1403</v>
      </c>
      <c r="D463" s="23">
        <v>2494000</v>
      </c>
      <c r="E463" s="23">
        <v>2447000</v>
      </c>
      <c r="F463" s="23">
        <v>0</v>
      </c>
      <c r="G463" s="23">
        <v>0</v>
      </c>
      <c r="H463" s="24" t="s">
        <v>2001</v>
      </c>
      <c r="I463" s="24" t="s">
        <v>2525</v>
      </c>
      <c r="J463" s="25" t="s">
        <v>4137</v>
      </c>
      <c r="K463" s="24" t="s">
        <v>3239</v>
      </c>
      <c r="L463" s="24" t="s">
        <v>3795</v>
      </c>
      <c r="M463" s="26" t="s">
        <v>4033</v>
      </c>
    </row>
    <row r="464" spans="1:13" s="13" customFormat="1" x14ac:dyDescent="0.3">
      <c r="A464" s="27">
        <v>457</v>
      </c>
      <c r="B464" s="21" t="s">
        <v>527</v>
      </c>
      <c r="C464" s="22" t="s">
        <v>1404</v>
      </c>
      <c r="D464" s="23">
        <v>2847000</v>
      </c>
      <c r="E464" s="23">
        <v>2752000</v>
      </c>
      <c r="F464" s="23">
        <v>0</v>
      </c>
      <c r="G464" s="23">
        <v>0</v>
      </c>
      <c r="H464" s="24" t="s">
        <v>1835</v>
      </c>
      <c r="I464" s="24" t="s">
        <v>2350</v>
      </c>
      <c r="J464" s="25" t="s">
        <v>4087</v>
      </c>
      <c r="K464" s="24" t="s">
        <v>3240</v>
      </c>
      <c r="L464" s="24" t="s">
        <v>1404</v>
      </c>
      <c r="M464" s="26" t="s">
        <v>4033</v>
      </c>
    </row>
    <row r="465" spans="1:13" s="13" customFormat="1" x14ac:dyDescent="0.3">
      <c r="A465" s="20">
        <v>458</v>
      </c>
      <c r="B465" s="21" t="s">
        <v>528</v>
      </c>
      <c r="C465" s="22" t="s">
        <v>1405</v>
      </c>
      <c r="D465" s="23">
        <v>4042000</v>
      </c>
      <c r="E465" s="23">
        <v>3910000</v>
      </c>
      <c r="F465" s="23">
        <v>0</v>
      </c>
      <c r="G465" s="23">
        <v>0</v>
      </c>
      <c r="H465" s="24" t="s">
        <v>1891</v>
      </c>
      <c r="I465" s="24" t="s">
        <v>2413</v>
      </c>
      <c r="J465" s="25" t="s">
        <v>4076</v>
      </c>
      <c r="K465" s="24" t="s">
        <v>3241</v>
      </c>
      <c r="L465" s="24" t="s">
        <v>3796</v>
      </c>
      <c r="M465" s="26" t="s">
        <v>4033</v>
      </c>
    </row>
    <row r="466" spans="1:13" s="13" customFormat="1" x14ac:dyDescent="0.3">
      <c r="A466" s="27">
        <v>459</v>
      </c>
      <c r="B466" s="21" t="s">
        <v>529</v>
      </c>
      <c r="C466" s="22" t="s">
        <v>1406</v>
      </c>
      <c r="D466" s="23">
        <v>4042000</v>
      </c>
      <c r="E466" s="23">
        <v>3910000</v>
      </c>
      <c r="F466" s="23">
        <v>0</v>
      </c>
      <c r="G466" s="23">
        <v>0</v>
      </c>
      <c r="H466" s="24" t="s">
        <v>1891</v>
      </c>
      <c r="I466" s="24" t="s">
        <v>2413</v>
      </c>
      <c r="J466" s="25" t="s">
        <v>4076</v>
      </c>
      <c r="K466" s="24" t="s">
        <v>3242</v>
      </c>
      <c r="L466" s="24" t="s">
        <v>3797</v>
      </c>
      <c r="M466" s="26" t="s">
        <v>4015</v>
      </c>
    </row>
    <row r="467" spans="1:13" s="13" customFormat="1" x14ac:dyDescent="0.3">
      <c r="A467" s="20">
        <v>460</v>
      </c>
      <c r="B467" s="21" t="s">
        <v>530</v>
      </c>
      <c r="C467" s="22" t="s">
        <v>1407</v>
      </c>
      <c r="D467" s="23">
        <v>3323000</v>
      </c>
      <c r="E467" s="23">
        <v>3246000</v>
      </c>
      <c r="F467" s="23">
        <v>0</v>
      </c>
      <c r="G467" s="23">
        <v>0</v>
      </c>
      <c r="H467" s="24" t="s">
        <v>2039</v>
      </c>
      <c r="I467" s="24" t="s">
        <v>2565</v>
      </c>
      <c r="J467" s="25" t="s">
        <v>4140</v>
      </c>
      <c r="K467" s="24" t="s">
        <v>3243</v>
      </c>
      <c r="L467" s="24" t="s">
        <v>1407</v>
      </c>
      <c r="M467" s="26" t="s">
        <v>4033</v>
      </c>
    </row>
    <row r="468" spans="1:13" s="13" customFormat="1" x14ac:dyDescent="0.3">
      <c r="A468" s="27">
        <v>461</v>
      </c>
      <c r="B468" s="21" t="s">
        <v>531</v>
      </c>
      <c r="C468" s="22" t="s">
        <v>1408</v>
      </c>
      <c r="D468" s="23">
        <v>2912000</v>
      </c>
      <c r="E468" s="23">
        <v>2835000</v>
      </c>
      <c r="F468" s="23">
        <v>0</v>
      </c>
      <c r="G468" s="23">
        <v>0</v>
      </c>
      <c r="H468" s="24" t="s">
        <v>2040</v>
      </c>
      <c r="I468" s="24" t="s">
        <v>2566</v>
      </c>
      <c r="J468" s="25" t="s">
        <v>4082</v>
      </c>
      <c r="K468" s="24" t="s">
        <v>3244</v>
      </c>
      <c r="L468" s="24" t="s">
        <v>1580</v>
      </c>
      <c r="M468" s="26" t="s">
        <v>4033</v>
      </c>
    </row>
    <row r="469" spans="1:13" s="13" customFormat="1" ht="37.5" x14ac:dyDescent="0.3">
      <c r="A469" s="20">
        <v>462</v>
      </c>
      <c r="B469" s="21" t="s">
        <v>532</v>
      </c>
      <c r="C469" s="22" t="s">
        <v>1409</v>
      </c>
      <c r="D469" s="23">
        <v>4238000</v>
      </c>
      <c r="E469" s="23">
        <v>4117000</v>
      </c>
      <c r="F469" s="23">
        <v>0</v>
      </c>
      <c r="G469" s="23">
        <v>0</v>
      </c>
      <c r="H469" s="24" t="s">
        <v>2041</v>
      </c>
      <c r="I469" s="24" t="s">
        <v>2567</v>
      </c>
      <c r="J469" s="25" t="s">
        <v>4138</v>
      </c>
      <c r="K469" s="24" t="s">
        <v>3245</v>
      </c>
      <c r="L469" s="24" t="s">
        <v>3798</v>
      </c>
      <c r="M469" s="26" t="s">
        <v>4015</v>
      </c>
    </row>
    <row r="470" spans="1:13" s="13" customFormat="1" x14ac:dyDescent="0.3">
      <c r="A470" s="27">
        <v>463</v>
      </c>
      <c r="B470" s="21" t="s">
        <v>533</v>
      </c>
      <c r="C470" s="22" t="s">
        <v>1410</v>
      </c>
      <c r="D470" s="23">
        <v>2494000</v>
      </c>
      <c r="E470" s="23">
        <v>2447000</v>
      </c>
      <c r="F470" s="23">
        <v>0</v>
      </c>
      <c r="G470" s="23">
        <v>0</v>
      </c>
      <c r="H470" s="24" t="s">
        <v>2001</v>
      </c>
      <c r="I470" s="24" t="s">
        <v>2525</v>
      </c>
      <c r="J470" s="25" t="s">
        <v>4137</v>
      </c>
      <c r="K470" s="24" t="s">
        <v>3246</v>
      </c>
      <c r="L470" s="24" t="s">
        <v>3799</v>
      </c>
      <c r="M470" s="26" t="s">
        <v>4043</v>
      </c>
    </row>
    <row r="471" spans="1:13" s="13" customFormat="1" x14ac:dyDescent="0.3">
      <c r="A471" s="20">
        <v>464</v>
      </c>
      <c r="B471" s="21" t="s">
        <v>534</v>
      </c>
      <c r="C471" s="22" t="s">
        <v>1411</v>
      </c>
      <c r="D471" s="23">
        <v>2494000</v>
      </c>
      <c r="E471" s="23">
        <v>2447000</v>
      </c>
      <c r="F471" s="23">
        <v>0</v>
      </c>
      <c r="G471" s="23">
        <v>0</v>
      </c>
      <c r="H471" s="24" t="s">
        <v>2001</v>
      </c>
      <c r="I471" s="24" t="s">
        <v>2525</v>
      </c>
      <c r="J471" s="25" t="s">
        <v>4137</v>
      </c>
      <c r="K471" s="24" t="s">
        <v>3247</v>
      </c>
      <c r="L471" s="24" t="s">
        <v>3800</v>
      </c>
      <c r="M471" s="26" t="s">
        <v>4043</v>
      </c>
    </row>
    <row r="472" spans="1:13" s="13" customFormat="1" ht="37.5" x14ac:dyDescent="0.3">
      <c r="A472" s="27">
        <v>465</v>
      </c>
      <c r="B472" s="21" t="s">
        <v>535</v>
      </c>
      <c r="C472" s="22" t="s">
        <v>1412</v>
      </c>
      <c r="D472" s="23">
        <v>5150000</v>
      </c>
      <c r="E472" s="23">
        <v>5039000</v>
      </c>
      <c r="F472" s="23">
        <v>0</v>
      </c>
      <c r="G472" s="23">
        <v>0</v>
      </c>
      <c r="H472" s="24" t="s">
        <v>2042</v>
      </c>
      <c r="I472" s="24" t="s">
        <v>2568</v>
      </c>
      <c r="J472" s="25" t="s">
        <v>4365</v>
      </c>
      <c r="K472" s="24" t="s">
        <v>3248</v>
      </c>
      <c r="L472" s="24" t="s">
        <v>3801</v>
      </c>
      <c r="M472" s="26" t="s">
        <v>4013</v>
      </c>
    </row>
    <row r="473" spans="1:13" s="13" customFormat="1" ht="37.5" x14ac:dyDescent="0.3">
      <c r="A473" s="20">
        <v>466</v>
      </c>
      <c r="B473" s="21" t="s">
        <v>536</v>
      </c>
      <c r="C473" s="22" t="s">
        <v>1413</v>
      </c>
      <c r="D473" s="23">
        <v>5272000</v>
      </c>
      <c r="E473" s="23">
        <v>5140000</v>
      </c>
      <c r="F473" s="23">
        <v>0</v>
      </c>
      <c r="G473" s="23">
        <v>0</v>
      </c>
      <c r="H473" s="24" t="s">
        <v>2043</v>
      </c>
      <c r="I473" s="24" t="s">
        <v>2569</v>
      </c>
      <c r="J473" s="25" t="s">
        <v>4349</v>
      </c>
      <c r="K473" s="24" t="s">
        <v>3249</v>
      </c>
      <c r="L473" s="24" t="s">
        <v>3802</v>
      </c>
      <c r="M473" s="26" t="s">
        <v>4013</v>
      </c>
    </row>
    <row r="474" spans="1:13" s="13" customFormat="1" x14ac:dyDescent="0.3">
      <c r="A474" s="27">
        <v>467</v>
      </c>
      <c r="B474" s="21" t="s">
        <v>537</v>
      </c>
      <c r="C474" s="22" t="s">
        <v>1414</v>
      </c>
      <c r="D474" s="23">
        <v>2922000</v>
      </c>
      <c r="E474" s="23">
        <v>2801000</v>
      </c>
      <c r="F474" s="23">
        <v>0</v>
      </c>
      <c r="G474" s="23">
        <v>0</v>
      </c>
      <c r="H474" s="24" t="s">
        <v>2044</v>
      </c>
      <c r="I474" s="24" t="s">
        <v>2570</v>
      </c>
      <c r="J474" s="25" t="s">
        <v>4379</v>
      </c>
      <c r="K474" s="24" t="s">
        <v>3250</v>
      </c>
      <c r="L474" s="24" t="s">
        <v>3803</v>
      </c>
      <c r="M474" s="26" t="s">
        <v>4033</v>
      </c>
    </row>
    <row r="475" spans="1:13" s="13" customFormat="1" x14ac:dyDescent="0.3">
      <c r="A475" s="20">
        <v>468</v>
      </c>
      <c r="B475" s="21" t="s">
        <v>538</v>
      </c>
      <c r="C475" s="22" t="s">
        <v>1415</v>
      </c>
      <c r="D475" s="23">
        <v>2923000</v>
      </c>
      <c r="E475" s="23">
        <v>2828000</v>
      </c>
      <c r="F475" s="23">
        <v>0</v>
      </c>
      <c r="G475" s="23">
        <v>0</v>
      </c>
      <c r="H475" s="24" t="s">
        <v>2025</v>
      </c>
      <c r="I475" s="24" t="s">
        <v>2551</v>
      </c>
      <c r="J475" s="25" t="s">
        <v>4040</v>
      </c>
      <c r="K475" s="24" t="s">
        <v>3251</v>
      </c>
      <c r="L475" s="24" t="s">
        <v>3804</v>
      </c>
      <c r="M475" s="26" t="s">
        <v>4015</v>
      </c>
    </row>
    <row r="476" spans="1:13" s="13" customFormat="1" x14ac:dyDescent="0.3">
      <c r="A476" s="27">
        <v>469</v>
      </c>
      <c r="B476" s="21" t="s">
        <v>539</v>
      </c>
      <c r="C476" s="22" t="s">
        <v>1416</v>
      </c>
      <c r="D476" s="23">
        <v>3971000</v>
      </c>
      <c r="E476" s="23">
        <v>3839000</v>
      </c>
      <c r="F476" s="23">
        <v>0</v>
      </c>
      <c r="G476" s="23">
        <v>0</v>
      </c>
      <c r="H476" s="24" t="s">
        <v>2045</v>
      </c>
      <c r="I476" s="24" t="s">
        <v>2571</v>
      </c>
      <c r="J476" s="25" t="s">
        <v>4391</v>
      </c>
      <c r="K476" s="24" t="s">
        <v>3252</v>
      </c>
      <c r="L476" s="24" t="s">
        <v>3805</v>
      </c>
      <c r="M476" s="26" t="s">
        <v>4015</v>
      </c>
    </row>
    <row r="477" spans="1:13" s="13" customFormat="1" ht="56.25" x14ac:dyDescent="0.3">
      <c r="A477" s="20">
        <v>470</v>
      </c>
      <c r="B477" s="21" t="s">
        <v>540</v>
      </c>
      <c r="C477" s="22" t="s">
        <v>1417</v>
      </c>
      <c r="D477" s="23">
        <v>3971000</v>
      </c>
      <c r="E477" s="23">
        <v>3839000</v>
      </c>
      <c r="F477" s="23">
        <v>0</v>
      </c>
      <c r="G477" s="23">
        <v>0</v>
      </c>
      <c r="H477" s="24" t="s">
        <v>2045</v>
      </c>
      <c r="I477" s="24" t="s">
        <v>2571</v>
      </c>
      <c r="J477" s="25" t="s">
        <v>4391</v>
      </c>
      <c r="K477" s="24" t="s">
        <v>3253</v>
      </c>
      <c r="L477" s="24" t="s">
        <v>3806</v>
      </c>
      <c r="M477" s="26" t="s">
        <v>4015</v>
      </c>
    </row>
    <row r="478" spans="1:13" s="13" customFormat="1" x14ac:dyDescent="0.3">
      <c r="A478" s="27">
        <v>471</v>
      </c>
      <c r="B478" s="21" t="s">
        <v>541</v>
      </c>
      <c r="C478" s="22" t="s">
        <v>1418</v>
      </c>
      <c r="D478" s="23">
        <v>2534000</v>
      </c>
      <c r="E478" s="23">
        <v>1793000</v>
      </c>
      <c r="F478" s="23">
        <v>0</v>
      </c>
      <c r="G478" s="23">
        <v>0</v>
      </c>
      <c r="H478" s="24" t="s">
        <v>1831</v>
      </c>
      <c r="I478" s="24" t="s">
        <v>2572</v>
      </c>
      <c r="J478" s="25" t="s">
        <v>4054</v>
      </c>
      <c r="K478" s="24" t="s">
        <v>3254</v>
      </c>
      <c r="L478" s="24" t="s">
        <v>1418</v>
      </c>
      <c r="M478" s="26" t="s">
        <v>4033</v>
      </c>
    </row>
    <row r="479" spans="1:13" s="13" customFormat="1" x14ac:dyDescent="0.3">
      <c r="A479" s="20">
        <v>472</v>
      </c>
      <c r="B479" s="21" t="s">
        <v>542</v>
      </c>
      <c r="C479" s="22" t="s">
        <v>1419</v>
      </c>
      <c r="D479" s="23">
        <v>3053000</v>
      </c>
      <c r="E479" s="23">
        <v>2958000</v>
      </c>
      <c r="F479" s="23">
        <v>0</v>
      </c>
      <c r="G479" s="23">
        <v>0</v>
      </c>
      <c r="H479" s="24" t="s">
        <v>2046</v>
      </c>
      <c r="I479" s="24" t="s">
        <v>2573</v>
      </c>
      <c r="J479" s="25" t="s">
        <v>4519</v>
      </c>
      <c r="K479" s="24" t="s">
        <v>3255</v>
      </c>
      <c r="L479" s="24" t="s">
        <v>3807</v>
      </c>
      <c r="M479" s="26" t="s">
        <v>4015</v>
      </c>
    </row>
    <row r="480" spans="1:13" s="13" customFormat="1" x14ac:dyDescent="0.3">
      <c r="A480" s="27">
        <v>473</v>
      </c>
      <c r="B480" s="21" t="s">
        <v>543</v>
      </c>
      <c r="C480" s="22" t="s">
        <v>1420</v>
      </c>
      <c r="D480" s="23">
        <v>3761000</v>
      </c>
      <c r="E480" s="23">
        <v>3630000</v>
      </c>
      <c r="F480" s="23">
        <v>0</v>
      </c>
      <c r="G480" s="23">
        <v>0</v>
      </c>
      <c r="H480" s="24" t="s">
        <v>2047</v>
      </c>
      <c r="I480" s="24" t="s">
        <v>2574</v>
      </c>
      <c r="J480" s="25" t="s">
        <v>4520</v>
      </c>
      <c r="K480" s="24" t="s">
        <v>3256</v>
      </c>
      <c r="L480" s="24" t="s">
        <v>3808</v>
      </c>
      <c r="M480" s="26" t="s">
        <v>4015</v>
      </c>
    </row>
    <row r="481" spans="1:13" s="13" customFormat="1" x14ac:dyDescent="0.3">
      <c r="A481" s="20">
        <v>474</v>
      </c>
      <c r="B481" s="21" t="s">
        <v>544</v>
      </c>
      <c r="C481" s="22" t="s">
        <v>1421</v>
      </c>
      <c r="D481" s="23">
        <v>2136000</v>
      </c>
      <c r="E481" s="23">
        <v>2061000</v>
      </c>
      <c r="F481" s="23">
        <v>0</v>
      </c>
      <c r="G481" s="23">
        <v>0</v>
      </c>
      <c r="H481" s="24" t="s">
        <v>2048</v>
      </c>
      <c r="I481" s="24" t="s">
        <v>2575</v>
      </c>
      <c r="J481" s="25" t="s">
        <v>4016</v>
      </c>
      <c r="K481" s="24" t="s">
        <v>3257</v>
      </c>
      <c r="L481" s="24" t="s">
        <v>1421</v>
      </c>
      <c r="M481" s="26" t="s">
        <v>4015</v>
      </c>
    </row>
    <row r="482" spans="1:13" s="13" customFormat="1" x14ac:dyDescent="0.3">
      <c r="A482" s="27">
        <v>475</v>
      </c>
      <c r="B482" s="21" t="s">
        <v>545</v>
      </c>
      <c r="C482" s="22" t="s">
        <v>1422</v>
      </c>
      <c r="D482" s="23">
        <v>2534000</v>
      </c>
      <c r="E482" s="23">
        <v>2463000</v>
      </c>
      <c r="F482" s="23">
        <v>0</v>
      </c>
      <c r="G482" s="23">
        <v>0</v>
      </c>
      <c r="H482" s="24" t="s">
        <v>1831</v>
      </c>
      <c r="I482" s="24" t="s">
        <v>2572</v>
      </c>
      <c r="J482" s="25" t="s">
        <v>4054</v>
      </c>
      <c r="K482" s="24" t="s">
        <v>3258</v>
      </c>
      <c r="L482" s="24" t="s">
        <v>1422</v>
      </c>
      <c r="M482" s="26" t="s">
        <v>4015</v>
      </c>
    </row>
    <row r="483" spans="1:13" s="13" customFormat="1" x14ac:dyDescent="0.3">
      <c r="A483" s="20">
        <v>476</v>
      </c>
      <c r="B483" s="21" t="s">
        <v>546</v>
      </c>
      <c r="C483" s="22" t="s">
        <v>1423</v>
      </c>
      <c r="D483" s="23">
        <v>3208000</v>
      </c>
      <c r="E483" s="23">
        <v>3109000</v>
      </c>
      <c r="F483" s="23">
        <v>0</v>
      </c>
      <c r="G483" s="23">
        <v>0</v>
      </c>
      <c r="H483" s="24" t="s">
        <v>2049</v>
      </c>
      <c r="I483" s="24" t="s">
        <v>2576</v>
      </c>
      <c r="J483" s="25" t="s">
        <v>4019</v>
      </c>
      <c r="K483" s="24" t="s">
        <v>3259</v>
      </c>
      <c r="L483" s="24" t="s">
        <v>1423</v>
      </c>
      <c r="M483" s="26" t="s">
        <v>4013</v>
      </c>
    </row>
    <row r="484" spans="1:13" s="13" customFormat="1" x14ac:dyDescent="0.3">
      <c r="A484" s="27">
        <v>477</v>
      </c>
      <c r="B484" s="21" t="s">
        <v>547</v>
      </c>
      <c r="C484" s="22" t="s">
        <v>1424</v>
      </c>
      <c r="D484" s="23">
        <v>2867000</v>
      </c>
      <c r="E484" s="23">
        <v>4037000</v>
      </c>
      <c r="F484" s="23">
        <v>0</v>
      </c>
      <c r="G484" s="23">
        <v>0</v>
      </c>
      <c r="H484" s="24" t="s">
        <v>2050</v>
      </c>
      <c r="I484" s="24" t="s">
        <v>2577</v>
      </c>
      <c r="J484" s="25" t="s">
        <v>4353</v>
      </c>
      <c r="K484" s="24" t="s">
        <v>3260</v>
      </c>
      <c r="L484" s="24" t="s">
        <v>3809</v>
      </c>
      <c r="M484" s="26" t="s">
        <v>4015</v>
      </c>
    </row>
    <row r="485" spans="1:13" s="13" customFormat="1" x14ac:dyDescent="0.3">
      <c r="A485" s="20">
        <v>478</v>
      </c>
      <c r="B485" s="21" t="s">
        <v>548</v>
      </c>
      <c r="C485" s="22" t="s">
        <v>1425</v>
      </c>
      <c r="D485" s="23">
        <v>2634000</v>
      </c>
      <c r="E485" s="23">
        <v>2563000</v>
      </c>
      <c r="F485" s="23">
        <v>0</v>
      </c>
      <c r="G485" s="23">
        <v>0</v>
      </c>
      <c r="H485" s="24" t="s">
        <v>1857</v>
      </c>
      <c r="I485" s="24" t="s">
        <v>2372</v>
      </c>
      <c r="J485" s="25" t="s">
        <v>4071</v>
      </c>
      <c r="K485" s="24" t="s">
        <v>3261</v>
      </c>
      <c r="L485" s="24" t="s">
        <v>1425</v>
      </c>
      <c r="M485" s="26" t="s">
        <v>4015</v>
      </c>
    </row>
    <row r="486" spans="1:13" s="13" customFormat="1" x14ac:dyDescent="0.3">
      <c r="A486" s="27">
        <v>479</v>
      </c>
      <c r="B486" s="21" t="s">
        <v>549</v>
      </c>
      <c r="C486" s="22" t="s">
        <v>1426</v>
      </c>
      <c r="D486" s="23">
        <v>3261000</v>
      </c>
      <c r="E486" s="23">
        <v>3130000</v>
      </c>
      <c r="F486" s="23">
        <v>0</v>
      </c>
      <c r="G486" s="23">
        <v>0</v>
      </c>
      <c r="H486" s="24" t="s">
        <v>2051</v>
      </c>
      <c r="I486" s="24" t="s">
        <v>2578</v>
      </c>
      <c r="J486" s="25" t="s">
        <v>4443</v>
      </c>
      <c r="K486" s="24" t="s">
        <v>3262</v>
      </c>
      <c r="L486" s="24" t="s">
        <v>3810</v>
      </c>
      <c r="M486" s="26" t="s">
        <v>4015</v>
      </c>
    </row>
    <row r="487" spans="1:13" s="13" customFormat="1" x14ac:dyDescent="0.3">
      <c r="A487" s="20">
        <v>480</v>
      </c>
      <c r="B487" s="21" t="s">
        <v>550</v>
      </c>
      <c r="C487" s="22" t="s">
        <v>1427</v>
      </c>
      <c r="D487" s="23">
        <v>2136000</v>
      </c>
      <c r="E487" s="23">
        <v>2061000</v>
      </c>
      <c r="F487" s="23">
        <v>0</v>
      </c>
      <c r="G487" s="23">
        <v>0</v>
      </c>
      <c r="H487" s="24"/>
      <c r="I487" s="24"/>
      <c r="J487" s="25" t="s">
        <v>4044</v>
      </c>
      <c r="K487" s="24" t="s">
        <v>3263</v>
      </c>
      <c r="L487" s="24" t="s">
        <v>1427</v>
      </c>
      <c r="M487" s="26" t="s">
        <v>4015</v>
      </c>
    </row>
    <row r="488" spans="1:13" s="13" customFormat="1" x14ac:dyDescent="0.3">
      <c r="A488" s="27">
        <v>481</v>
      </c>
      <c r="B488" s="21" t="s">
        <v>551</v>
      </c>
      <c r="C488" s="22" t="s">
        <v>1428</v>
      </c>
      <c r="D488" s="23">
        <v>4200000</v>
      </c>
      <c r="E488" s="23">
        <v>4101000</v>
      </c>
      <c r="F488" s="23">
        <v>0</v>
      </c>
      <c r="G488" s="23">
        <v>0</v>
      </c>
      <c r="H488" s="24" t="s">
        <v>2052</v>
      </c>
      <c r="I488" s="24" t="s">
        <v>2579</v>
      </c>
      <c r="J488" s="25" t="s">
        <v>4017</v>
      </c>
      <c r="K488" s="24" t="s">
        <v>3264</v>
      </c>
      <c r="L488" s="24" t="s">
        <v>1428</v>
      </c>
      <c r="M488" s="26" t="s">
        <v>4013</v>
      </c>
    </row>
    <row r="489" spans="1:13" s="13" customFormat="1" x14ac:dyDescent="0.3">
      <c r="A489" s="20">
        <v>482</v>
      </c>
      <c r="B489" s="21" t="s">
        <v>552</v>
      </c>
      <c r="C489" s="22" t="s">
        <v>1429</v>
      </c>
      <c r="D489" s="23">
        <v>2867000</v>
      </c>
      <c r="E489" s="23">
        <v>2463000</v>
      </c>
      <c r="F489" s="23">
        <v>0</v>
      </c>
      <c r="G489" s="23">
        <v>0</v>
      </c>
      <c r="H489" s="24"/>
      <c r="I489" s="24" t="s">
        <v>2547</v>
      </c>
      <c r="J489" s="25" t="s">
        <v>4056</v>
      </c>
      <c r="K489" s="24" t="s">
        <v>3265</v>
      </c>
      <c r="L489" s="24" t="s">
        <v>3811</v>
      </c>
      <c r="M489" s="26" t="s">
        <v>4015</v>
      </c>
    </row>
    <row r="490" spans="1:13" s="13" customFormat="1" x14ac:dyDescent="0.3">
      <c r="A490" s="27">
        <v>483</v>
      </c>
      <c r="B490" s="21" t="s">
        <v>553</v>
      </c>
      <c r="C490" s="22" t="s">
        <v>1430</v>
      </c>
      <c r="D490" s="23">
        <v>2532000</v>
      </c>
      <c r="E490" s="23">
        <v>2461000</v>
      </c>
      <c r="F490" s="23">
        <v>0</v>
      </c>
      <c r="G490" s="23">
        <v>0</v>
      </c>
      <c r="H490" s="24" t="s">
        <v>2016</v>
      </c>
      <c r="I490" s="24" t="s">
        <v>2542</v>
      </c>
      <c r="J490" s="25" t="s">
        <v>4132</v>
      </c>
      <c r="K490" s="24" t="s">
        <v>3266</v>
      </c>
      <c r="L490" s="24" t="s">
        <v>1430</v>
      </c>
      <c r="M490" s="26" t="s">
        <v>4033</v>
      </c>
    </row>
    <row r="491" spans="1:13" s="13" customFormat="1" x14ac:dyDescent="0.3">
      <c r="A491" s="20">
        <v>484</v>
      </c>
      <c r="B491" s="21" t="s">
        <v>554</v>
      </c>
      <c r="C491" s="22" t="s">
        <v>1431</v>
      </c>
      <c r="D491" s="23">
        <v>1914000</v>
      </c>
      <c r="E491" s="23">
        <v>1793000</v>
      </c>
      <c r="F491" s="23">
        <v>0</v>
      </c>
      <c r="G491" s="23">
        <v>0</v>
      </c>
      <c r="H491" s="24" t="s">
        <v>1831</v>
      </c>
      <c r="I491" s="24" t="s">
        <v>2346</v>
      </c>
      <c r="J491" s="25" t="s">
        <v>4068</v>
      </c>
      <c r="K491" s="24" t="s">
        <v>3267</v>
      </c>
      <c r="L491" s="24" t="s">
        <v>1431</v>
      </c>
      <c r="M491" s="26" t="s">
        <v>4033</v>
      </c>
    </row>
    <row r="492" spans="1:13" s="13" customFormat="1" ht="37.5" x14ac:dyDescent="0.3">
      <c r="A492" s="27">
        <v>485</v>
      </c>
      <c r="B492" s="21" t="s">
        <v>555</v>
      </c>
      <c r="C492" s="22" t="s">
        <v>1432</v>
      </c>
      <c r="D492" s="23">
        <v>3278000</v>
      </c>
      <c r="E492" s="23">
        <v>3167000</v>
      </c>
      <c r="F492" s="23">
        <v>0</v>
      </c>
      <c r="G492" s="23">
        <v>0</v>
      </c>
      <c r="H492" s="24" t="s">
        <v>2032</v>
      </c>
      <c r="I492" s="24" t="s">
        <v>2558</v>
      </c>
      <c r="J492" s="25" t="s">
        <v>4032</v>
      </c>
      <c r="K492" s="24" t="s">
        <v>3268</v>
      </c>
      <c r="L492" s="24" t="s">
        <v>3812</v>
      </c>
      <c r="M492" s="26" t="s">
        <v>4015</v>
      </c>
    </row>
    <row r="493" spans="1:13" s="13" customFormat="1" ht="37.5" x14ac:dyDescent="0.3">
      <c r="A493" s="20">
        <v>486</v>
      </c>
      <c r="B493" s="21" t="s">
        <v>556</v>
      </c>
      <c r="C493" s="22" t="s">
        <v>1433</v>
      </c>
      <c r="D493" s="23">
        <v>3278000</v>
      </c>
      <c r="E493" s="23">
        <v>3167000</v>
      </c>
      <c r="F493" s="23">
        <v>0</v>
      </c>
      <c r="G493" s="23">
        <v>0</v>
      </c>
      <c r="H493" s="24" t="s">
        <v>2032</v>
      </c>
      <c r="I493" s="24" t="s">
        <v>2558</v>
      </c>
      <c r="J493" s="25" t="s">
        <v>4032</v>
      </c>
      <c r="K493" s="24" t="s">
        <v>3269</v>
      </c>
      <c r="L493" s="24" t="s">
        <v>1433</v>
      </c>
      <c r="M493" s="26" t="s">
        <v>4015</v>
      </c>
    </row>
    <row r="494" spans="1:13" s="13" customFormat="1" x14ac:dyDescent="0.3">
      <c r="A494" s="27">
        <v>487</v>
      </c>
      <c r="B494" s="21" t="s">
        <v>557</v>
      </c>
      <c r="C494" s="22" t="s">
        <v>1434</v>
      </c>
      <c r="D494" s="23">
        <v>3711000</v>
      </c>
      <c r="E494" s="23">
        <v>3640000</v>
      </c>
      <c r="F494" s="23">
        <v>0</v>
      </c>
      <c r="G494" s="23">
        <v>0</v>
      </c>
      <c r="H494" s="24" t="s">
        <v>2017</v>
      </c>
      <c r="I494" s="24" t="s">
        <v>2543</v>
      </c>
      <c r="J494" s="25" t="s">
        <v>4088</v>
      </c>
      <c r="K494" s="24" t="s">
        <v>3270</v>
      </c>
      <c r="L494" s="24" t="s">
        <v>3813</v>
      </c>
      <c r="M494" s="26" t="s">
        <v>4033</v>
      </c>
    </row>
    <row r="495" spans="1:13" s="13" customFormat="1" x14ac:dyDescent="0.3">
      <c r="A495" s="20">
        <v>488</v>
      </c>
      <c r="B495" s="21" t="s">
        <v>558</v>
      </c>
      <c r="C495" s="22" t="s">
        <v>1435</v>
      </c>
      <c r="D495" s="23">
        <v>3711000</v>
      </c>
      <c r="E495" s="23">
        <v>3640000</v>
      </c>
      <c r="F495" s="23">
        <v>0</v>
      </c>
      <c r="G495" s="23">
        <v>0</v>
      </c>
      <c r="H495" s="24" t="s">
        <v>2017</v>
      </c>
      <c r="I495" s="24" t="s">
        <v>2543</v>
      </c>
      <c r="J495" s="25" t="s">
        <v>4088</v>
      </c>
      <c r="K495" s="24" t="s">
        <v>3271</v>
      </c>
      <c r="L495" s="24" t="s">
        <v>3814</v>
      </c>
      <c r="M495" s="26" t="s">
        <v>4033</v>
      </c>
    </row>
    <row r="496" spans="1:13" s="13" customFormat="1" x14ac:dyDescent="0.3">
      <c r="A496" s="27">
        <v>489</v>
      </c>
      <c r="B496" s="21" t="s">
        <v>559</v>
      </c>
      <c r="C496" s="22" t="s">
        <v>1436</v>
      </c>
      <c r="D496" s="23">
        <v>3711000</v>
      </c>
      <c r="E496" s="23">
        <v>3640000</v>
      </c>
      <c r="F496" s="23">
        <v>0</v>
      </c>
      <c r="G496" s="23">
        <v>0</v>
      </c>
      <c r="H496" s="24" t="s">
        <v>2017</v>
      </c>
      <c r="I496" s="24" t="s">
        <v>2543</v>
      </c>
      <c r="J496" s="25" t="s">
        <v>4088</v>
      </c>
      <c r="K496" s="24" t="s">
        <v>3272</v>
      </c>
      <c r="L496" s="24" t="s">
        <v>3815</v>
      </c>
      <c r="M496" s="26" t="s">
        <v>4043</v>
      </c>
    </row>
    <row r="497" spans="1:13" s="13" customFormat="1" x14ac:dyDescent="0.3">
      <c r="A497" s="20">
        <v>490</v>
      </c>
      <c r="B497" s="21" t="s">
        <v>560</v>
      </c>
      <c r="C497" s="22" t="s">
        <v>1437</v>
      </c>
      <c r="D497" s="23">
        <v>3711000</v>
      </c>
      <c r="E497" s="23">
        <v>3640000</v>
      </c>
      <c r="F497" s="23">
        <v>0</v>
      </c>
      <c r="G497" s="23">
        <v>0</v>
      </c>
      <c r="H497" s="24" t="s">
        <v>2017</v>
      </c>
      <c r="I497" s="24" t="s">
        <v>2543</v>
      </c>
      <c r="J497" s="25" t="s">
        <v>4088</v>
      </c>
      <c r="K497" s="24" t="s">
        <v>3273</v>
      </c>
      <c r="L497" s="24" t="s">
        <v>3816</v>
      </c>
      <c r="M497" s="26" t="s">
        <v>4033</v>
      </c>
    </row>
    <row r="498" spans="1:13" s="13" customFormat="1" x14ac:dyDescent="0.3">
      <c r="A498" s="27">
        <v>491</v>
      </c>
      <c r="B498" s="21" t="s">
        <v>561</v>
      </c>
      <c r="C498" s="22" t="s">
        <v>1438</v>
      </c>
      <c r="D498" s="23">
        <v>3711000</v>
      </c>
      <c r="E498" s="23">
        <v>3640000</v>
      </c>
      <c r="F498" s="23">
        <v>0</v>
      </c>
      <c r="G498" s="23">
        <v>0</v>
      </c>
      <c r="H498" s="24" t="s">
        <v>2017</v>
      </c>
      <c r="I498" s="24" t="s">
        <v>2543</v>
      </c>
      <c r="J498" s="25" t="s">
        <v>4088</v>
      </c>
      <c r="K498" s="24" t="s">
        <v>3274</v>
      </c>
      <c r="L498" s="24" t="s">
        <v>3817</v>
      </c>
      <c r="M498" s="26" t="s">
        <v>4033</v>
      </c>
    </row>
    <row r="499" spans="1:13" s="13" customFormat="1" x14ac:dyDescent="0.3">
      <c r="A499" s="20">
        <v>492</v>
      </c>
      <c r="B499" s="21" t="s">
        <v>562</v>
      </c>
      <c r="C499" s="22" t="s">
        <v>1439</v>
      </c>
      <c r="D499" s="23">
        <v>2639000</v>
      </c>
      <c r="E499" s="23">
        <v>2528000</v>
      </c>
      <c r="F499" s="23">
        <v>0</v>
      </c>
      <c r="G499" s="23">
        <v>0</v>
      </c>
      <c r="H499" s="24" t="s">
        <v>2053</v>
      </c>
      <c r="I499" s="24" t="s">
        <v>2580</v>
      </c>
      <c r="J499" s="25" t="s">
        <v>4388</v>
      </c>
      <c r="K499" s="24" t="s">
        <v>3275</v>
      </c>
      <c r="L499" s="24" t="s">
        <v>3818</v>
      </c>
      <c r="M499" s="26"/>
    </row>
    <row r="500" spans="1:13" s="13" customFormat="1" ht="37.5" x14ac:dyDescent="0.3">
      <c r="A500" s="27">
        <v>493</v>
      </c>
      <c r="B500" s="21" t="s">
        <v>563</v>
      </c>
      <c r="C500" s="22" t="s">
        <v>1440</v>
      </c>
      <c r="D500" s="23">
        <v>5538000</v>
      </c>
      <c r="E500" s="23">
        <v>5360000</v>
      </c>
      <c r="F500" s="23">
        <v>0</v>
      </c>
      <c r="G500" s="23">
        <v>0</v>
      </c>
      <c r="H500" s="24" t="s">
        <v>2054</v>
      </c>
      <c r="I500" s="24" t="s">
        <v>2581</v>
      </c>
      <c r="J500" s="25" t="s">
        <v>4367</v>
      </c>
      <c r="K500" s="24" t="s">
        <v>3276</v>
      </c>
      <c r="L500" s="24" t="s">
        <v>3819</v>
      </c>
      <c r="M500" s="26" t="s">
        <v>4013</v>
      </c>
    </row>
    <row r="501" spans="1:13" s="13" customFormat="1" x14ac:dyDescent="0.3">
      <c r="A501" s="20">
        <v>494</v>
      </c>
      <c r="B501" s="21" t="s">
        <v>564</v>
      </c>
      <c r="C501" s="22" t="s">
        <v>1441</v>
      </c>
      <c r="D501" s="23">
        <v>3708000</v>
      </c>
      <c r="E501" s="23">
        <v>3609000</v>
      </c>
      <c r="F501" s="23">
        <v>0</v>
      </c>
      <c r="G501" s="23">
        <v>0</v>
      </c>
      <c r="H501" s="24" t="s">
        <v>2055</v>
      </c>
      <c r="I501" s="24" t="s">
        <v>2582</v>
      </c>
      <c r="J501" s="25" t="s">
        <v>4384</v>
      </c>
      <c r="K501" s="24" t="s">
        <v>3277</v>
      </c>
      <c r="L501" s="24" t="s">
        <v>3820</v>
      </c>
      <c r="M501" s="26"/>
    </row>
    <row r="502" spans="1:13" s="13" customFormat="1" ht="37.5" x14ac:dyDescent="0.3">
      <c r="A502" s="27">
        <v>495</v>
      </c>
      <c r="B502" s="21" t="s">
        <v>565</v>
      </c>
      <c r="C502" s="22" t="s">
        <v>1442</v>
      </c>
      <c r="D502" s="23">
        <v>5080000</v>
      </c>
      <c r="E502" s="23">
        <v>4981000</v>
      </c>
      <c r="F502" s="23">
        <v>0</v>
      </c>
      <c r="G502" s="23">
        <v>0</v>
      </c>
      <c r="H502" s="24" t="s">
        <v>2056</v>
      </c>
      <c r="I502" s="24" t="s">
        <v>2583</v>
      </c>
      <c r="J502" s="25" t="s">
        <v>4385</v>
      </c>
      <c r="K502" s="24" t="s">
        <v>3278</v>
      </c>
      <c r="L502" s="24"/>
      <c r="M502" s="26" t="s">
        <v>4013</v>
      </c>
    </row>
    <row r="503" spans="1:13" s="13" customFormat="1" ht="37.5" x14ac:dyDescent="0.3">
      <c r="A503" s="20">
        <v>496</v>
      </c>
      <c r="B503" s="21" t="s">
        <v>566</v>
      </c>
      <c r="C503" s="22" t="s">
        <v>1443</v>
      </c>
      <c r="D503" s="23">
        <v>5080000</v>
      </c>
      <c r="E503" s="23">
        <v>4981000</v>
      </c>
      <c r="F503" s="23">
        <v>0</v>
      </c>
      <c r="G503" s="23">
        <v>0</v>
      </c>
      <c r="H503" s="24" t="s">
        <v>2057</v>
      </c>
      <c r="I503" s="24" t="s">
        <v>2584</v>
      </c>
      <c r="J503" s="25" t="s">
        <v>4381</v>
      </c>
      <c r="K503" s="24" t="s">
        <v>3279</v>
      </c>
      <c r="L503" s="24" t="s">
        <v>3821</v>
      </c>
      <c r="M503" s="26" t="s">
        <v>4013</v>
      </c>
    </row>
    <row r="504" spans="1:13" s="13" customFormat="1" x14ac:dyDescent="0.3">
      <c r="A504" s="27">
        <v>497</v>
      </c>
      <c r="B504" s="21" t="s">
        <v>567</v>
      </c>
      <c r="C504" s="22" t="s">
        <v>1444</v>
      </c>
      <c r="D504" s="23">
        <v>4969000</v>
      </c>
      <c r="E504" s="23">
        <v>4837000</v>
      </c>
      <c r="F504" s="23">
        <v>0</v>
      </c>
      <c r="G504" s="23">
        <v>0</v>
      </c>
      <c r="H504" s="24" t="s">
        <v>2058</v>
      </c>
      <c r="I504" s="24" t="s">
        <v>2585</v>
      </c>
      <c r="J504" s="25" t="s">
        <v>4366</v>
      </c>
      <c r="K504" s="24" t="s">
        <v>3280</v>
      </c>
      <c r="L504" s="24" t="s">
        <v>1444</v>
      </c>
      <c r="M504" s="26" t="s">
        <v>4013</v>
      </c>
    </row>
    <row r="505" spans="1:13" s="13" customFormat="1" x14ac:dyDescent="0.3">
      <c r="A505" s="20">
        <v>498</v>
      </c>
      <c r="B505" s="21" t="s">
        <v>568</v>
      </c>
      <c r="C505" s="22" t="s">
        <v>1445</v>
      </c>
      <c r="D505" s="23">
        <v>2923000</v>
      </c>
      <c r="E505" s="23">
        <v>2828000</v>
      </c>
      <c r="F505" s="23">
        <v>0</v>
      </c>
      <c r="G505" s="23">
        <v>0</v>
      </c>
      <c r="H505" s="24" t="s">
        <v>2025</v>
      </c>
      <c r="I505" s="24" t="s">
        <v>2551</v>
      </c>
      <c r="J505" s="25" t="s">
        <v>4040</v>
      </c>
      <c r="K505" s="24" t="s">
        <v>3281</v>
      </c>
      <c r="L505" s="24" t="s">
        <v>1445</v>
      </c>
      <c r="M505" s="26" t="s">
        <v>4015</v>
      </c>
    </row>
    <row r="506" spans="1:13" s="13" customFormat="1" ht="37.5" x14ac:dyDescent="0.3">
      <c r="A506" s="27">
        <v>499</v>
      </c>
      <c r="B506" s="21" t="s">
        <v>569</v>
      </c>
      <c r="C506" s="22" t="s">
        <v>1446</v>
      </c>
      <c r="D506" s="23">
        <v>4614000</v>
      </c>
      <c r="E506" s="23">
        <v>4482000</v>
      </c>
      <c r="F506" s="23">
        <v>0</v>
      </c>
      <c r="G506" s="23">
        <v>0</v>
      </c>
      <c r="H506" s="24" t="s">
        <v>2059</v>
      </c>
      <c r="I506" s="24" t="s">
        <v>2586</v>
      </c>
      <c r="J506" s="25" t="s">
        <v>4133</v>
      </c>
      <c r="K506" s="24" t="s">
        <v>3282</v>
      </c>
      <c r="L506" s="24" t="s">
        <v>3822</v>
      </c>
      <c r="M506" s="26" t="s">
        <v>4015</v>
      </c>
    </row>
    <row r="507" spans="1:13" s="13" customFormat="1" x14ac:dyDescent="0.3">
      <c r="A507" s="20">
        <v>500</v>
      </c>
      <c r="B507" s="21" t="s">
        <v>570</v>
      </c>
      <c r="C507" s="22" t="s">
        <v>1447</v>
      </c>
      <c r="D507" s="23">
        <v>2760000</v>
      </c>
      <c r="E507" s="23">
        <v>2689000</v>
      </c>
      <c r="F507" s="23">
        <v>0</v>
      </c>
      <c r="G507" s="23">
        <v>0</v>
      </c>
      <c r="H507" s="24" t="s">
        <v>1869</v>
      </c>
      <c r="I507" s="24" t="s">
        <v>2387</v>
      </c>
      <c r="J507" s="25" t="s">
        <v>4093</v>
      </c>
      <c r="K507" s="24" t="s">
        <v>3283</v>
      </c>
      <c r="L507" s="24" t="s">
        <v>3823</v>
      </c>
      <c r="M507" s="26" t="s">
        <v>4033</v>
      </c>
    </row>
    <row r="508" spans="1:13" s="13" customFormat="1" x14ac:dyDescent="0.3">
      <c r="A508" s="27">
        <v>501</v>
      </c>
      <c r="B508" s="21" t="s">
        <v>571</v>
      </c>
      <c r="C508" s="22" t="s">
        <v>1448</v>
      </c>
      <c r="D508" s="23">
        <v>2760000</v>
      </c>
      <c r="E508" s="23">
        <v>2689000</v>
      </c>
      <c r="F508" s="23">
        <v>0</v>
      </c>
      <c r="G508" s="23">
        <v>0</v>
      </c>
      <c r="H508" s="24" t="s">
        <v>1869</v>
      </c>
      <c r="I508" s="24" t="s">
        <v>2387</v>
      </c>
      <c r="J508" s="25" t="s">
        <v>4093</v>
      </c>
      <c r="K508" s="24" t="s">
        <v>3284</v>
      </c>
      <c r="L508" s="24" t="s">
        <v>3824</v>
      </c>
      <c r="M508" s="26"/>
    </row>
    <row r="509" spans="1:13" s="13" customFormat="1" x14ac:dyDescent="0.3">
      <c r="A509" s="20">
        <v>502</v>
      </c>
      <c r="B509" s="21" t="s">
        <v>572</v>
      </c>
      <c r="C509" s="22" t="s">
        <v>1449</v>
      </c>
      <c r="D509" s="23">
        <v>2760000</v>
      </c>
      <c r="E509" s="23">
        <v>2689000</v>
      </c>
      <c r="F509" s="23">
        <v>0</v>
      </c>
      <c r="G509" s="23">
        <v>0</v>
      </c>
      <c r="H509" s="24" t="s">
        <v>1869</v>
      </c>
      <c r="I509" s="24" t="s">
        <v>2387</v>
      </c>
      <c r="J509" s="25" t="s">
        <v>4093</v>
      </c>
      <c r="K509" s="24" t="s">
        <v>3285</v>
      </c>
      <c r="L509" s="24" t="s">
        <v>3825</v>
      </c>
      <c r="M509" s="26" t="s">
        <v>4033</v>
      </c>
    </row>
    <row r="510" spans="1:13" s="13" customFormat="1" x14ac:dyDescent="0.3">
      <c r="A510" s="27">
        <v>503</v>
      </c>
      <c r="B510" s="21" t="s">
        <v>573</v>
      </c>
      <c r="C510" s="22" t="s">
        <v>1450</v>
      </c>
      <c r="D510" s="23">
        <v>2728000</v>
      </c>
      <c r="E510" s="23">
        <v>2657000</v>
      </c>
      <c r="F510" s="23">
        <v>0</v>
      </c>
      <c r="G510" s="23">
        <v>0</v>
      </c>
      <c r="H510" s="24" t="s">
        <v>2060</v>
      </c>
      <c r="I510" s="24" t="s">
        <v>2587</v>
      </c>
      <c r="J510" s="25" t="s">
        <v>4409</v>
      </c>
      <c r="K510" s="24" t="s">
        <v>3286</v>
      </c>
      <c r="L510" s="24" t="s">
        <v>1450</v>
      </c>
      <c r="M510" s="26" t="s">
        <v>4033</v>
      </c>
    </row>
    <row r="511" spans="1:13" s="13" customFormat="1" x14ac:dyDescent="0.3">
      <c r="A511" s="20">
        <v>504</v>
      </c>
      <c r="B511" s="21" t="s">
        <v>574</v>
      </c>
      <c r="C511" s="22" t="s">
        <v>1451</v>
      </c>
      <c r="D511" s="23">
        <v>2578000</v>
      </c>
      <c r="E511" s="23">
        <v>2531000</v>
      </c>
      <c r="F511" s="23">
        <v>0</v>
      </c>
      <c r="G511" s="23">
        <v>0</v>
      </c>
      <c r="H511" s="24" t="s">
        <v>2061</v>
      </c>
      <c r="I511" s="24" t="s">
        <v>2588</v>
      </c>
      <c r="J511" s="25" t="s">
        <v>4404</v>
      </c>
      <c r="K511" s="24" t="s">
        <v>3287</v>
      </c>
      <c r="L511" s="24" t="s">
        <v>1451</v>
      </c>
      <c r="M511" s="26" t="s">
        <v>4033</v>
      </c>
    </row>
    <row r="512" spans="1:13" s="13" customFormat="1" x14ac:dyDescent="0.3">
      <c r="A512" s="27">
        <v>505</v>
      </c>
      <c r="B512" s="21" t="s">
        <v>575</v>
      </c>
      <c r="C512" s="22" t="s">
        <v>1452</v>
      </c>
      <c r="D512" s="23">
        <v>4547000</v>
      </c>
      <c r="E512" s="23">
        <v>4381000</v>
      </c>
      <c r="F512" s="23">
        <v>0</v>
      </c>
      <c r="G512" s="23">
        <v>0</v>
      </c>
      <c r="H512" s="24" t="s">
        <v>2062</v>
      </c>
      <c r="I512" s="24" t="s">
        <v>2589</v>
      </c>
      <c r="J512" s="25" t="s">
        <v>4354</v>
      </c>
      <c r="K512" s="24" t="s">
        <v>3288</v>
      </c>
      <c r="L512" s="24" t="s">
        <v>1452</v>
      </c>
      <c r="M512" s="26" t="s">
        <v>4015</v>
      </c>
    </row>
    <row r="513" spans="1:13" s="13" customFormat="1" x14ac:dyDescent="0.3">
      <c r="A513" s="20">
        <v>506</v>
      </c>
      <c r="B513" s="21" t="s">
        <v>576</v>
      </c>
      <c r="C513" s="22" t="s">
        <v>1453</v>
      </c>
      <c r="D513" s="23">
        <v>5315000</v>
      </c>
      <c r="E513" s="23">
        <v>5151000</v>
      </c>
      <c r="F513" s="23">
        <v>0</v>
      </c>
      <c r="G513" s="23">
        <v>0</v>
      </c>
      <c r="H513" s="24" t="s">
        <v>2063</v>
      </c>
      <c r="I513" s="24" t="s">
        <v>2590</v>
      </c>
      <c r="J513" s="25" t="s">
        <v>4378</v>
      </c>
      <c r="K513" s="24" t="s">
        <v>3289</v>
      </c>
      <c r="L513" s="24" t="s">
        <v>3826</v>
      </c>
      <c r="M513" s="26" t="s">
        <v>4033</v>
      </c>
    </row>
    <row r="514" spans="1:13" s="13" customFormat="1" x14ac:dyDescent="0.3">
      <c r="A514" s="27">
        <v>507</v>
      </c>
      <c r="B514" s="21" t="s">
        <v>579</v>
      </c>
      <c r="C514" s="22" t="s">
        <v>1456</v>
      </c>
      <c r="D514" s="23">
        <v>1716000</v>
      </c>
      <c r="E514" s="23">
        <v>1681000</v>
      </c>
      <c r="F514" s="23">
        <v>1960000</v>
      </c>
      <c r="G514" s="23">
        <v>0</v>
      </c>
      <c r="H514" s="24" t="s">
        <v>2064</v>
      </c>
      <c r="I514" s="24" t="s">
        <v>2591</v>
      </c>
      <c r="J514" s="25" t="s">
        <v>4445</v>
      </c>
      <c r="K514" s="24" t="s">
        <v>3290</v>
      </c>
      <c r="L514" s="24" t="s">
        <v>1456</v>
      </c>
      <c r="M514" s="26" t="s">
        <v>4033</v>
      </c>
    </row>
    <row r="515" spans="1:13" s="13" customFormat="1" ht="37.5" x14ac:dyDescent="0.3">
      <c r="A515" s="20">
        <v>508</v>
      </c>
      <c r="B515" s="21" t="s">
        <v>580</v>
      </c>
      <c r="C515" s="22" t="s">
        <v>1457</v>
      </c>
      <c r="D515" s="23">
        <v>1716000</v>
      </c>
      <c r="E515" s="23">
        <v>1681000</v>
      </c>
      <c r="F515" s="23">
        <v>2100000</v>
      </c>
      <c r="G515" s="23">
        <v>0</v>
      </c>
      <c r="H515" s="24" t="s">
        <v>2064</v>
      </c>
      <c r="I515" s="24" t="s">
        <v>2591</v>
      </c>
      <c r="J515" s="25" t="s">
        <v>4445</v>
      </c>
      <c r="K515" s="24" t="s">
        <v>3290</v>
      </c>
      <c r="L515" s="24" t="s">
        <v>1456</v>
      </c>
      <c r="M515" s="26" t="s">
        <v>4033</v>
      </c>
    </row>
    <row r="516" spans="1:13" s="13" customFormat="1" x14ac:dyDescent="0.3">
      <c r="A516" s="27">
        <v>509</v>
      </c>
      <c r="B516" s="21" t="s">
        <v>583</v>
      </c>
      <c r="C516" s="22" t="s">
        <v>1460</v>
      </c>
      <c r="D516" s="23">
        <v>51900</v>
      </c>
      <c r="E516" s="23">
        <v>49500</v>
      </c>
      <c r="F516" s="23">
        <v>60000</v>
      </c>
      <c r="G516" s="23">
        <v>0</v>
      </c>
      <c r="H516" s="24" t="s">
        <v>2066</v>
      </c>
      <c r="I516" s="24" t="s">
        <v>2592</v>
      </c>
      <c r="J516" s="25" t="s">
        <v>4191</v>
      </c>
      <c r="K516" s="24" t="s">
        <v>3291</v>
      </c>
      <c r="L516" s="24" t="s">
        <v>3827</v>
      </c>
      <c r="M516" s="26" t="s">
        <v>4024</v>
      </c>
    </row>
    <row r="517" spans="1:13" s="13" customFormat="1" ht="37.5" x14ac:dyDescent="0.3">
      <c r="A517" s="20">
        <v>510</v>
      </c>
      <c r="B517" s="21" t="s">
        <v>584</v>
      </c>
      <c r="C517" s="22" t="s">
        <v>1461</v>
      </c>
      <c r="D517" s="23">
        <v>62400</v>
      </c>
      <c r="E517" s="23">
        <v>59400</v>
      </c>
      <c r="F517" s="23">
        <v>70000</v>
      </c>
      <c r="G517" s="23">
        <v>0</v>
      </c>
      <c r="H517" s="24" t="s">
        <v>2067</v>
      </c>
      <c r="I517" s="24" t="s">
        <v>2593</v>
      </c>
      <c r="J517" s="25" t="s">
        <v>4190</v>
      </c>
      <c r="K517" s="24" t="s">
        <v>3292</v>
      </c>
      <c r="L517" s="24" t="s">
        <v>3827</v>
      </c>
      <c r="M517" s="26"/>
    </row>
    <row r="518" spans="1:13" s="13" customFormat="1" x14ac:dyDescent="0.3">
      <c r="A518" s="27">
        <v>511</v>
      </c>
      <c r="B518" s="21" t="s">
        <v>585</v>
      </c>
      <c r="C518" s="22" t="s">
        <v>1462</v>
      </c>
      <c r="D518" s="23">
        <v>133000</v>
      </c>
      <c r="E518" s="23">
        <v>124000</v>
      </c>
      <c r="F518" s="23">
        <v>130000</v>
      </c>
      <c r="G518" s="23">
        <v>0</v>
      </c>
      <c r="H518" s="24" t="s">
        <v>2068</v>
      </c>
      <c r="I518" s="24" t="s">
        <v>2594</v>
      </c>
      <c r="J518" s="25" t="s">
        <v>4173</v>
      </c>
      <c r="K518" s="24" t="s">
        <v>3293</v>
      </c>
      <c r="L518" s="24" t="s">
        <v>3828</v>
      </c>
      <c r="M518" s="26" t="s">
        <v>4098</v>
      </c>
    </row>
    <row r="519" spans="1:13" s="13" customFormat="1" x14ac:dyDescent="0.3">
      <c r="A519" s="20">
        <v>512</v>
      </c>
      <c r="B519" s="21" t="s">
        <v>587</v>
      </c>
      <c r="C519" s="22" t="s">
        <v>1464</v>
      </c>
      <c r="D519" s="23">
        <v>242000</v>
      </c>
      <c r="E519" s="23">
        <v>233000</v>
      </c>
      <c r="F519" s="23">
        <v>0</v>
      </c>
      <c r="G519" s="23">
        <v>0</v>
      </c>
      <c r="H519" s="24" t="s">
        <v>2069</v>
      </c>
      <c r="I519" s="24" t="s">
        <v>2596</v>
      </c>
      <c r="J519" s="25" t="s">
        <v>4359</v>
      </c>
      <c r="K519" s="24" t="s">
        <v>3294</v>
      </c>
      <c r="L519" s="24" t="s">
        <v>3829</v>
      </c>
      <c r="M519" s="26" t="s">
        <v>4024</v>
      </c>
    </row>
    <row r="520" spans="1:13" s="13" customFormat="1" ht="37.5" x14ac:dyDescent="0.3">
      <c r="A520" s="27">
        <v>513</v>
      </c>
      <c r="B520" s="21" t="s">
        <v>588</v>
      </c>
      <c r="C520" s="22" t="s">
        <v>1465</v>
      </c>
      <c r="D520" s="23">
        <v>405000</v>
      </c>
      <c r="E520" s="23">
        <v>392000</v>
      </c>
      <c r="F520" s="23">
        <v>0</v>
      </c>
      <c r="G520" s="23">
        <v>0</v>
      </c>
      <c r="H520" s="24" t="s">
        <v>2070</v>
      </c>
      <c r="I520" s="24" t="s">
        <v>2597</v>
      </c>
      <c r="J520" s="25" t="s">
        <v>4030</v>
      </c>
      <c r="K520" s="24" t="s">
        <v>3295</v>
      </c>
      <c r="L520" s="24" t="s">
        <v>1465</v>
      </c>
      <c r="M520" s="26" t="s">
        <v>4031</v>
      </c>
    </row>
    <row r="521" spans="1:13" s="13" customFormat="1" x14ac:dyDescent="0.3">
      <c r="A521" s="20">
        <v>514</v>
      </c>
      <c r="B521" s="21" t="s">
        <v>589</v>
      </c>
      <c r="C521" s="22" t="s">
        <v>1466</v>
      </c>
      <c r="D521" s="23">
        <v>81600</v>
      </c>
      <c r="E521" s="23">
        <v>79600</v>
      </c>
      <c r="F521" s="23">
        <v>0</v>
      </c>
      <c r="G521" s="23">
        <v>0</v>
      </c>
      <c r="H521" s="24" t="s">
        <v>2071</v>
      </c>
      <c r="I521" s="24" t="s">
        <v>2071</v>
      </c>
      <c r="J521" s="25" t="s">
        <v>4037</v>
      </c>
      <c r="K521" s="24" t="s">
        <v>3296</v>
      </c>
      <c r="L521" s="24" t="s">
        <v>1466</v>
      </c>
      <c r="M521" s="26" t="s">
        <v>4024</v>
      </c>
    </row>
    <row r="522" spans="1:13" s="13" customFormat="1" x14ac:dyDescent="0.3">
      <c r="A522" s="27">
        <v>515</v>
      </c>
      <c r="B522" s="21" t="s">
        <v>590</v>
      </c>
      <c r="C522" s="22" t="s">
        <v>1467</v>
      </c>
      <c r="D522" s="23">
        <v>56800</v>
      </c>
      <c r="E522" s="23">
        <v>55000</v>
      </c>
      <c r="F522" s="23">
        <v>70000</v>
      </c>
      <c r="G522" s="23">
        <v>0</v>
      </c>
      <c r="H522" s="24" t="s">
        <v>1984</v>
      </c>
      <c r="I522" s="24" t="s">
        <v>2508</v>
      </c>
      <c r="J522" s="25" t="s">
        <v>4350</v>
      </c>
      <c r="K522" s="24" t="s">
        <v>3297</v>
      </c>
      <c r="L522" s="24" t="s">
        <v>3830</v>
      </c>
      <c r="M522" s="26" t="s">
        <v>4024</v>
      </c>
    </row>
    <row r="523" spans="1:13" s="13" customFormat="1" ht="37.5" x14ac:dyDescent="0.3">
      <c r="A523" s="20">
        <v>516</v>
      </c>
      <c r="B523" s="21" t="s">
        <v>591</v>
      </c>
      <c r="C523" s="22" t="s">
        <v>1468</v>
      </c>
      <c r="D523" s="23">
        <v>132000</v>
      </c>
      <c r="E523" s="23">
        <v>129000</v>
      </c>
      <c r="F523" s="23">
        <v>0</v>
      </c>
      <c r="G523" s="23">
        <v>0</v>
      </c>
      <c r="H523" s="24" t="s">
        <v>2072</v>
      </c>
      <c r="I523" s="24" t="s">
        <v>2598</v>
      </c>
      <c r="J523" s="25" t="s">
        <v>4187</v>
      </c>
      <c r="K523" s="24" t="s">
        <v>3298</v>
      </c>
      <c r="L523" s="24" t="s">
        <v>3830</v>
      </c>
      <c r="M523" s="26" t="s">
        <v>4024</v>
      </c>
    </row>
    <row r="524" spans="1:13" s="13" customFormat="1" x14ac:dyDescent="0.3">
      <c r="A524" s="27">
        <v>517</v>
      </c>
      <c r="B524" s="21" t="s">
        <v>592</v>
      </c>
      <c r="C524" s="22" t="s">
        <v>1469</v>
      </c>
      <c r="D524" s="23">
        <v>236000</v>
      </c>
      <c r="E524" s="23">
        <v>227000</v>
      </c>
      <c r="F524" s="23">
        <v>0</v>
      </c>
      <c r="G524" s="23">
        <v>0</v>
      </c>
      <c r="H524" s="24" t="s">
        <v>2073</v>
      </c>
      <c r="I524" s="24" t="s">
        <v>2599</v>
      </c>
      <c r="J524" s="25" t="s">
        <v>4189</v>
      </c>
      <c r="K524" s="24" t="s">
        <v>3299</v>
      </c>
      <c r="L524" s="24" t="s">
        <v>3831</v>
      </c>
      <c r="M524" s="26" t="s">
        <v>4024</v>
      </c>
    </row>
    <row r="525" spans="1:13" s="13" customFormat="1" ht="37.5" x14ac:dyDescent="0.3">
      <c r="A525" s="20">
        <v>518</v>
      </c>
      <c r="B525" s="21" t="s">
        <v>593</v>
      </c>
      <c r="C525" s="22" t="s">
        <v>1470</v>
      </c>
      <c r="D525" s="23">
        <v>81600</v>
      </c>
      <c r="E525" s="23">
        <v>79600</v>
      </c>
      <c r="F525" s="23">
        <v>0</v>
      </c>
      <c r="G525" s="23">
        <v>0</v>
      </c>
      <c r="H525" s="24" t="s">
        <v>2074</v>
      </c>
      <c r="I525" s="24" t="s">
        <v>2600</v>
      </c>
      <c r="J525" s="25" t="s">
        <v>4179</v>
      </c>
      <c r="K525" s="24" t="s">
        <v>3300</v>
      </c>
      <c r="L525" s="24" t="s">
        <v>3830</v>
      </c>
      <c r="M525" s="26"/>
    </row>
    <row r="526" spans="1:13" s="13" customFormat="1" ht="37.5" x14ac:dyDescent="0.3">
      <c r="A526" s="27">
        <v>519</v>
      </c>
      <c r="B526" s="21" t="s">
        <v>594</v>
      </c>
      <c r="C526" s="22" t="s">
        <v>1471</v>
      </c>
      <c r="D526" s="23">
        <v>177000</v>
      </c>
      <c r="E526" s="23">
        <v>174000</v>
      </c>
      <c r="F526" s="23">
        <v>0</v>
      </c>
      <c r="G526" s="23">
        <v>0</v>
      </c>
      <c r="H526" s="24" t="s">
        <v>2075</v>
      </c>
      <c r="I526" s="24" t="s">
        <v>2601</v>
      </c>
      <c r="J526" s="25" t="s">
        <v>4188</v>
      </c>
      <c r="K526" s="24" t="s">
        <v>3301</v>
      </c>
      <c r="L526" s="24" t="s">
        <v>3831</v>
      </c>
      <c r="M526" s="26" t="s">
        <v>4024</v>
      </c>
    </row>
    <row r="527" spans="1:13" s="13" customFormat="1" ht="37.5" x14ac:dyDescent="0.3">
      <c r="A527" s="20">
        <v>520</v>
      </c>
      <c r="B527" s="21" t="s">
        <v>595</v>
      </c>
      <c r="C527" s="22" t="s">
        <v>1472</v>
      </c>
      <c r="D527" s="23">
        <v>111000</v>
      </c>
      <c r="E527" s="23">
        <v>109000</v>
      </c>
      <c r="F527" s="23">
        <v>0</v>
      </c>
      <c r="G527" s="23">
        <v>0</v>
      </c>
      <c r="H527" s="24" t="s">
        <v>2076</v>
      </c>
      <c r="I527" s="24" t="s">
        <v>2602</v>
      </c>
      <c r="J527" s="25" t="s">
        <v>4185</v>
      </c>
      <c r="K527" s="24" t="s">
        <v>3302</v>
      </c>
      <c r="L527" s="24" t="s">
        <v>3830</v>
      </c>
      <c r="M527" s="26" t="s">
        <v>4024</v>
      </c>
    </row>
    <row r="528" spans="1:13" s="13" customFormat="1" x14ac:dyDescent="0.3">
      <c r="A528" s="27">
        <v>521</v>
      </c>
      <c r="B528" s="21" t="s">
        <v>596</v>
      </c>
      <c r="C528" s="22" t="s">
        <v>1473</v>
      </c>
      <c r="D528" s="23">
        <v>245000</v>
      </c>
      <c r="E528" s="23">
        <v>241000</v>
      </c>
      <c r="F528" s="23">
        <v>0</v>
      </c>
      <c r="G528" s="23">
        <v>0</v>
      </c>
      <c r="H528" s="24" t="s">
        <v>2077</v>
      </c>
      <c r="I528" s="24" t="s">
        <v>2603</v>
      </c>
      <c r="J528" s="25" t="s">
        <v>4398</v>
      </c>
      <c r="K528" s="24" t="s">
        <v>3303</v>
      </c>
      <c r="L528" s="24" t="s">
        <v>1473</v>
      </c>
      <c r="M528" s="26" t="s">
        <v>4024</v>
      </c>
    </row>
    <row r="529" spans="1:18" s="13" customFormat="1" x14ac:dyDescent="0.3">
      <c r="A529" s="20">
        <v>522</v>
      </c>
      <c r="B529" s="28"/>
      <c r="C529" s="29" t="s">
        <v>23</v>
      </c>
      <c r="D529" s="30"/>
      <c r="E529" s="30"/>
      <c r="F529" s="30"/>
      <c r="G529" s="30"/>
      <c r="H529" s="31"/>
      <c r="I529" s="31"/>
      <c r="J529" s="32"/>
      <c r="K529" s="31"/>
      <c r="L529" s="31"/>
      <c r="M529" s="31"/>
      <c r="N529" s="33"/>
      <c r="O529" s="33"/>
      <c r="P529" s="33"/>
      <c r="Q529" s="33"/>
      <c r="R529" s="33"/>
    </row>
    <row r="530" spans="1:18" s="13" customFormat="1" x14ac:dyDescent="0.3">
      <c r="A530" s="27">
        <v>523</v>
      </c>
      <c r="B530" s="21" t="s">
        <v>599</v>
      </c>
      <c r="C530" s="22" t="s">
        <v>1476</v>
      </c>
      <c r="D530" s="23">
        <v>527000</v>
      </c>
      <c r="E530" s="23">
        <v>509000</v>
      </c>
      <c r="F530" s="23">
        <v>0</v>
      </c>
      <c r="G530" s="23">
        <v>0</v>
      </c>
      <c r="H530" s="24" t="s">
        <v>2078</v>
      </c>
      <c r="I530" s="24" t="s">
        <v>2604</v>
      </c>
      <c r="J530" s="25" t="s">
        <v>4126</v>
      </c>
      <c r="K530" s="24" t="s">
        <v>3304</v>
      </c>
      <c r="L530" s="24" t="s">
        <v>3832</v>
      </c>
      <c r="M530" s="26" t="s">
        <v>4033</v>
      </c>
    </row>
    <row r="531" spans="1:18" s="13" customFormat="1" x14ac:dyDescent="0.3">
      <c r="A531" s="20">
        <v>524</v>
      </c>
      <c r="B531" s="21" t="s">
        <v>600</v>
      </c>
      <c r="C531" s="22" t="s">
        <v>1477</v>
      </c>
      <c r="D531" s="23">
        <v>2741000</v>
      </c>
      <c r="E531" s="23">
        <v>2657000</v>
      </c>
      <c r="F531" s="23">
        <v>0</v>
      </c>
      <c r="G531" s="23">
        <v>0</v>
      </c>
      <c r="H531" s="24" t="s">
        <v>2079</v>
      </c>
      <c r="I531" s="24" t="s">
        <v>2605</v>
      </c>
      <c r="J531" s="25" t="s">
        <v>4488</v>
      </c>
      <c r="K531" s="24" t="s">
        <v>3305</v>
      </c>
      <c r="L531" s="24" t="s">
        <v>3833</v>
      </c>
      <c r="M531" s="26" t="s">
        <v>4015</v>
      </c>
    </row>
    <row r="532" spans="1:18" s="13" customFormat="1" x14ac:dyDescent="0.3">
      <c r="A532" s="27">
        <v>525</v>
      </c>
      <c r="B532" s="21" t="s">
        <v>601</v>
      </c>
      <c r="C532" s="22" t="s">
        <v>1478</v>
      </c>
      <c r="D532" s="23">
        <v>2891000</v>
      </c>
      <c r="E532" s="23">
        <v>2807000</v>
      </c>
      <c r="F532" s="23">
        <v>0</v>
      </c>
      <c r="G532" s="23">
        <v>0</v>
      </c>
      <c r="H532" s="24" t="s">
        <v>2080</v>
      </c>
      <c r="I532" s="24" t="s">
        <v>2606</v>
      </c>
      <c r="J532" s="25" t="s">
        <v>4129</v>
      </c>
      <c r="K532" s="24" t="s">
        <v>3306</v>
      </c>
      <c r="L532" s="24" t="s">
        <v>3834</v>
      </c>
      <c r="M532" s="26" t="s">
        <v>4015</v>
      </c>
    </row>
    <row r="533" spans="1:18" s="13" customFormat="1" ht="37.5" x14ac:dyDescent="0.3">
      <c r="A533" s="20">
        <v>526</v>
      </c>
      <c r="B533" s="21" t="s">
        <v>602</v>
      </c>
      <c r="C533" s="22" t="s">
        <v>1479</v>
      </c>
      <c r="D533" s="23">
        <v>3114000</v>
      </c>
      <c r="E533" s="23">
        <v>3043000</v>
      </c>
      <c r="F533" s="23">
        <v>0</v>
      </c>
      <c r="G533" s="23">
        <v>0</v>
      </c>
      <c r="H533" s="24" t="s">
        <v>1980</v>
      </c>
      <c r="I533" s="24" t="s">
        <v>2504</v>
      </c>
      <c r="J533" s="25" t="s">
        <v>4066</v>
      </c>
      <c r="K533" s="24" t="s">
        <v>3307</v>
      </c>
      <c r="L533" s="24" t="s">
        <v>1479</v>
      </c>
      <c r="M533" s="26" t="s">
        <v>4015</v>
      </c>
    </row>
    <row r="534" spans="1:18" s="13" customFormat="1" x14ac:dyDescent="0.3">
      <c r="A534" s="27">
        <v>527</v>
      </c>
      <c r="B534" s="21" t="s">
        <v>603</v>
      </c>
      <c r="C534" s="22" t="s">
        <v>1480</v>
      </c>
      <c r="D534" s="23">
        <v>2815000</v>
      </c>
      <c r="E534" s="23">
        <v>2709000</v>
      </c>
      <c r="F534" s="23">
        <v>0</v>
      </c>
      <c r="G534" s="23">
        <v>0</v>
      </c>
      <c r="H534" s="24" t="s">
        <v>2081</v>
      </c>
      <c r="I534" s="24" t="s">
        <v>2607</v>
      </c>
      <c r="J534" s="25" t="s">
        <v>4130</v>
      </c>
      <c r="K534" s="24" t="s">
        <v>3308</v>
      </c>
      <c r="L534" s="24" t="s">
        <v>3835</v>
      </c>
      <c r="M534" s="26" t="s">
        <v>4015</v>
      </c>
    </row>
    <row r="535" spans="1:18" s="13" customFormat="1" x14ac:dyDescent="0.3">
      <c r="A535" s="20">
        <v>528</v>
      </c>
      <c r="B535" s="21" t="s">
        <v>604</v>
      </c>
      <c r="C535" s="22" t="s">
        <v>1481</v>
      </c>
      <c r="D535" s="23">
        <v>156000</v>
      </c>
      <c r="E535" s="23">
        <v>151000</v>
      </c>
      <c r="F535" s="23">
        <v>0</v>
      </c>
      <c r="G535" s="23">
        <v>0</v>
      </c>
      <c r="H535" s="24" t="s">
        <v>2082</v>
      </c>
      <c r="I535" s="24" t="s">
        <v>2608</v>
      </c>
      <c r="J535" s="25" t="s">
        <v>4328</v>
      </c>
      <c r="K535" s="24" t="s">
        <v>3309</v>
      </c>
      <c r="L535" s="24" t="s">
        <v>3836</v>
      </c>
      <c r="M535" s="26" t="s">
        <v>4043</v>
      </c>
    </row>
    <row r="536" spans="1:18" s="13" customFormat="1" x14ac:dyDescent="0.3">
      <c r="A536" s="27">
        <v>529</v>
      </c>
      <c r="B536" s="21" t="s">
        <v>605</v>
      </c>
      <c r="C536" s="22" t="s">
        <v>1482</v>
      </c>
      <c r="D536" s="23">
        <v>447000</v>
      </c>
      <c r="E536" s="23">
        <v>429000</v>
      </c>
      <c r="F536" s="23">
        <v>0</v>
      </c>
      <c r="G536" s="23">
        <v>0</v>
      </c>
      <c r="H536" s="24" t="s">
        <v>2083</v>
      </c>
      <c r="I536" s="24" t="s">
        <v>2609</v>
      </c>
      <c r="J536" s="25" t="s">
        <v>4125</v>
      </c>
      <c r="K536" s="24" t="s">
        <v>3310</v>
      </c>
      <c r="L536" s="24" t="s">
        <v>1482</v>
      </c>
      <c r="M536" s="26" t="s">
        <v>4033</v>
      </c>
    </row>
    <row r="537" spans="1:18" s="13" customFormat="1" x14ac:dyDescent="0.3">
      <c r="A537" s="20">
        <v>530</v>
      </c>
      <c r="B537" s="21" t="s">
        <v>606</v>
      </c>
      <c r="C537" s="22" t="s">
        <v>1483</v>
      </c>
      <c r="D537" s="23">
        <v>697000</v>
      </c>
      <c r="E537" s="23">
        <v>679000</v>
      </c>
      <c r="F537" s="23">
        <v>0</v>
      </c>
      <c r="G537" s="23">
        <v>0</v>
      </c>
      <c r="H537" s="24" t="s">
        <v>1981</v>
      </c>
      <c r="I537" s="24" t="s">
        <v>2505</v>
      </c>
      <c r="J537" s="25" t="s">
        <v>4106</v>
      </c>
      <c r="K537" s="24" t="s">
        <v>3311</v>
      </c>
      <c r="L537" s="24" t="s">
        <v>3837</v>
      </c>
      <c r="M537" s="26" t="s">
        <v>4033</v>
      </c>
    </row>
    <row r="538" spans="1:18" s="13" customFormat="1" x14ac:dyDescent="0.3">
      <c r="A538" s="27">
        <v>531</v>
      </c>
      <c r="B538" s="21" t="s">
        <v>607</v>
      </c>
      <c r="C538" s="22" t="s">
        <v>1484</v>
      </c>
      <c r="D538" s="23">
        <v>447000</v>
      </c>
      <c r="E538" s="23">
        <v>429000</v>
      </c>
      <c r="F538" s="23">
        <v>0</v>
      </c>
      <c r="G538" s="23">
        <v>0</v>
      </c>
      <c r="H538" s="24" t="s">
        <v>2083</v>
      </c>
      <c r="I538" s="24" t="s">
        <v>2609</v>
      </c>
      <c r="J538" s="25" t="s">
        <v>4125</v>
      </c>
      <c r="K538" s="24" t="s">
        <v>3312</v>
      </c>
      <c r="L538" s="24" t="s">
        <v>1484</v>
      </c>
      <c r="M538" s="26" t="s">
        <v>4015</v>
      </c>
    </row>
    <row r="539" spans="1:18" s="13" customFormat="1" ht="37.5" x14ac:dyDescent="0.3">
      <c r="A539" s="20">
        <v>532</v>
      </c>
      <c r="B539" s="21" t="s">
        <v>608</v>
      </c>
      <c r="C539" s="22" t="s">
        <v>1485</v>
      </c>
      <c r="D539" s="23">
        <v>289000</v>
      </c>
      <c r="E539" s="23">
        <v>276000</v>
      </c>
      <c r="F539" s="23">
        <v>0</v>
      </c>
      <c r="G539" s="23">
        <v>0</v>
      </c>
      <c r="H539" s="24" t="s">
        <v>2084</v>
      </c>
      <c r="I539" s="24" t="s">
        <v>2610</v>
      </c>
      <c r="J539" s="25" t="s">
        <v>4482</v>
      </c>
      <c r="K539" s="24" t="s">
        <v>3313</v>
      </c>
      <c r="L539" s="24" t="s">
        <v>3838</v>
      </c>
      <c r="M539" s="26" t="s">
        <v>4043</v>
      </c>
    </row>
    <row r="540" spans="1:18" s="13" customFormat="1" x14ac:dyDescent="0.3">
      <c r="A540" s="27">
        <v>533</v>
      </c>
      <c r="B540" s="21" t="s">
        <v>609</v>
      </c>
      <c r="C540" s="22" t="s">
        <v>1486</v>
      </c>
      <c r="D540" s="23">
        <v>182000</v>
      </c>
      <c r="E540" s="23">
        <v>173000</v>
      </c>
      <c r="F540" s="23">
        <v>190000</v>
      </c>
      <c r="G540" s="23">
        <v>0</v>
      </c>
      <c r="H540" s="24" t="s">
        <v>1841</v>
      </c>
      <c r="I540" s="24" t="s">
        <v>2356</v>
      </c>
      <c r="J540" s="25" t="s">
        <v>4172</v>
      </c>
      <c r="K540" s="24" t="s">
        <v>3092</v>
      </c>
      <c r="L540" s="24" t="s">
        <v>1486</v>
      </c>
      <c r="M540" s="26" t="s">
        <v>4039</v>
      </c>
    </row>
    <row r="541" spans="1:18" s="13" customFormat="1" ht="37.5" x14ac:dyDescent="0.3">
      <c r="A541" s="20">
        <v>534</v>
      </c>
      <c r="B541" s="21" t="s">
        <v>610</v>
      </c>
      <c r="C541" s="22" t="s">
        <v>1487</v>
      </c>
      <c r="D541" s="23">
        <v>357000</v>
      </c>
      <c r="E541" s="23">
        <v>343000</v>
      </c>
      <c r="F541" s="23">
        <v>360000</v>
      </c>
      <c r="G541" s="23">
        <v>0</v>
      </c>
      <c r="H541" s="24" t="s">
        <v>2085</v>
      </c>
      <c r="I541" s="24" t="s">
        <v>2611</v>
      </c>
      <c r="J541" s="25" t="s">
        <v>4479</v>
      </c>
      <c r="K541" s="24" t="s">
        <v>3314</v>
      </c>
      <c r="L541" s="24" t="s">
        <v>3839</v>
      </c>
      <c r="M541" s="26" t="s">
        <v>4039</v>
      </c>
    </row>
    <row r="542" spans="1:18" s="13" customFormat="1" x14ac:dyDescent="0.3">
      <c r="A542" s="27">
        <v>535</v>
      </c>
      <c r="B542" s="21" t="s">
        <v>611</v>
      </c>
      <c r="C542" s="22" t="s">
        <v>1488</v>
      </c>
      <c r="D542" s="23">
        <v>243000</v>
      </c>
      <c r="E542" s="23">
        <v>234000</v>
      </c>
      <c r="F542" s="23">
        <v>250000</v>
      </c>
      <c r="G542" s="23">
        <v>0</v>
      </c>
      <c r="H542" s="24" t="s">
        <v>2086</v>
      </c>
      <c r="I542" s="24" t="s">
        <v>2612</v>
      </c>
      <c r="J542" s="25" t="s">
        <v>4484</v>
      </c>
      <c r="K542" s="24" t="s">
        <v>3315</v>
      </c>
      <c r="L542" s="24" t="s">
        <v>3840</v>
      </c>
      <c r="M542" s="26" t="s">
        <v>4031</v>
      </c>
    </row>
    <row r="543" spans="1:18" s="13" customFormat="1" x14ac:dyDescent="0.3">
      <c r="A543" s="20">
        <v>536</v>
      </c>
      <c r="B543" s="21" t="s">
        <v>613</v>
      </c>
      <c r="C543" s="22" t="s">
        <v>1490</v>
      </c>
      <c r="D543" s="23">
        <v>557000</v>
      </c>
      <c r="E543" s="23">
        <v>539000</v>
      </c>
      <c r="F543" s="23">
        <v>647000</v>
      </c>
      <c r="G543" s="23">
        <v>0</v>
      </c>
      <c r="H543" s="24" t="s">
        <v>2087</v>
      </c>
      <c r="I543" s="24" t="s">
        <v>2614</v>
      </c>
      <c r="J543" s="25" t="s">
        <v>4487</v>
      </c>
      <c r="K543" s="24" t="s">
        <v>3316</v>
      </c>
      <c r="L543" s="24" t="s">
        <v>3841</v>
      </c>
      <c r="M543" s="26" t="s">
        <v>4043</v>
      </c>
    </row>
    <row r="544" spans="1:18" s="13" customFormat="1" x14ac:dyDescent="0.3">
      <c r="A544" s="27">
        <v>537</v>
      </c>
      <c r="B544" s="21" t="s">
        <v>614</v>
      </c>
      <c r="C544" s="22" t="s">
        <v>1491</v>
      </c>
      <c r="D544" s="23">
        <v>787000</v>
      </c>
      <c r="E544" s="23">
        <v>769000</v>
      </c>
      <c r="F544" s="23">
        <v>923000</v>
      </c>
      <c r="G544" s="23">
        <v>0</v>
      </c>
      <c r="H544" s="24" t="s">
        <v>2088</v>
      </c>
      <c r="I544" s="24" t="s">
        <v>2615</v>
      </c>
      <c r="J544" s="25" t="s">
        <v>4382</v>
      </c>
      <c r="K544" s="24" t="s">
        <v>3317</v>
      </c>
      <c r="L544" s="24" t="s">
        <v>3841</v>
      </c>
      <c r="M544" s="26" t="s">
        <v>4043</v>
      </c>
    </row>
    <row r="545" spans="1:13" s="13" customFormat="1" x14ac:dyDescent="0.3">
      <c r="A545" s="20">
        <v>538</v>
      </c>
      <c r="B545" s="21" t="s">
        <v>615</v>
      </c>
      <c r="C545" s="22" t="s">
        <v>1492</v>
      </c>
      <c r="D545" s="23">
        <v>418000</v>
      </c>
      <c r="E545" s="23">
        <v>409000</v>
      </c>
      <c r="F545" s="23">
        <v>490800</v>
      </c>
      <c r="G545" s="23">
        <v>0</v>
      </c>
      <c r="H545" s="24" t="s">
        <v>2089</v>
      </c>
      <c r="I545" s="24" t="s">
        <v>2616</v>
      </c>
      <c r="J545" s="25" t="s">
        <v>4486</v>
      </c>
      <c r="K545" s="24" t="s">
        <v>3318</v>
      </c>
      <c r="L545" s="24" t="s">
        <v>3841</v>
      </c>
      <c r="M545" s="26" t="s">
        <v>4043</v>
      </c>
    </row>
    <row r="546" spans="1:13" s="13" customFormat="1" x14ac:dyDescent="0.3">
      <c r="A546" s="27">
        <v>539</v>
      </c>
      <c r="B546" s="21" t="s">
        <v>616</v>
      </c>
      <c r="C546" s="22" t="s">
        <v>1493</v>
      </c>
      <c r="D546" s="23">
        <v>917000</v>
      </c>
      <c r="E546" s="23">
        <v>899000</v>
      </c>
      <c r="F546" s="23">
        <v>1078800</v>
      </c>
      <c r="G546" s="23">
        <v>0</v>
      </c>
      <c r="H546" s="24" t="s">
        <v>2090</v>
      </c>
      <c r="I546" s="24" t="s">
        <v>2617</v>
      </c>
      <c r="J546" s="25" t="s">
        <v>4390</v>
      </c>
      <c r="K546" s="24" t="s">
        <v>3319</v>
      </c>
      <c r="L546" s="24" t="s">
        <v>3841</v>
      </c>
      <c r="M546" s="26" t="s">
        <v>4043</v>
      </c>
    </row>
    <row r="547" spans="1:13" s="13" customFormat="1" x14ac:dyDescent="0.3">
      <c r="A547" s="20">
        <v>540</v>
      </c>
      <c r="B547" s="21" t="s">
        <v>617</v>
      </c>
      <c r="C547" s="22" t="s">
        <v>1494</v>
      </c>
      <c r="D547" s="23">
        <v>268000</v>
      </c>
      <c r="E547" s="23">
        <v>261000</v>
      </c>
      <c r="F547" s="23">
        <v>313200</v>
      </c>
      <c r="G547" s="23">
        <v>0</v>
      </c>
      <c r="H547" s="24" t="s">
        <v>2091</v>
      </c>
      <c r="I547" s="24" t="s">
        <v>2618</v>
      </c>
      <c r="J547" s="25" t="s">
        <v>4483</v>
      </c>
      <c r="K547" s="24" t="s">
        <v>3320</v>
      </c>
      <c r="L547" s="24" t="s">
        <v>3842</v>
      </c>
      <c r="M547" s="26" t="s">
        <v>4043</v>
      </c>
    </row>
    <row r="548" spans="1:13" s="13" customFormat="1" x14ac:dyDescent="0.3">
      <c r="A548" s="27">
        <v>541</v>
      </c>
      <c r="B548" s="21" t="s">
        <v>618</v>
      </c>
      <c r="C548" s="22" t="s">
        <v>1495</v>
      </c>
      <c r="D548" s="23">
        <v>378000</v>
      </c>
      <c r="E548" s="23">
        <v>369000</v>
      </c>
      <c r="F548" s="23">
        <v>442800</v>
      </c>
      <c r="G548" s="23">
        <v>0</v>
      </c>
      <c r="H548" s="24" t="s">
        <v>2092</v>
      </c>
      <c r="I548" s="24" t="s">
        <v>2613</v>
      </c>
      <c r="J548" s="25" t="s">
        <v>4018</v>
      </c>
      <c r="K548" s="24" t="s">
        <v>3321</v>
      </c>
      <c r="L548" s="24" t="s">
        <v>3842</v>
      </c>
      <c r="M548" s="26" t="s">
        <v>4043</v>
      </c>
    </row>
    <row r="549" spans="1:13" s="13" customFormat="1" x14ac:dyDescent="0.3">
      <c r="A549" s="20">
        <v>542</v>
      </c>
      <c r="B549" s="21" t="s">
        <v>620</v>
      </c>
      <c r="C549" s="22" t="s">
        <v>1497</v>
      </c>
      <c r="D549" s="23">
        <v>333000</v>
      </c>
      <c r="E549" s="23">
        <v>324000</v>
      </c>
      <c r="F549" s="23">
        <v>388800</v>
      </c>
      <c r="G549" s="23">
        <v>0</v>
      </c>
      <c r="H549" s="24" t="s">
        <v>2093</v>
      </c>
      <c r="I549" s="24" t="s">
        <v>2620</v>
      </c>
      <c r="J549" s="25" t="s">
        <v>4389</v>
      </c>
      <c r="K549" s="24" t="s">
        <v>3322</v>
      </c>
      <c r="L549" s="24" t="s">
        <v>3843</v>
      </c>
      <c r="M549" s="26" t="s">
        <v>4031</v>
      </c>
    </row>
    <row r="550" spans="1:13" s="13" customFormat="1" x14ac:dyDescent="0.3">
      <c r="A550" s="27">
        <v>543</v>
      </c>
      <c r="B550" s="21" t="s">
        <v>621</v>
      </c>
      <c r="C550" s="22" t="s">
        <v>1498</v>
      </c>
      <c r="D550" s="23">
        <v>95200</v>
      </c>
      <c r="E550" s="23">
        <v>90900</v>
      </c>
      <c r="F550" s="23">
        <v>109080</v>
      </c>
      <c r="G550" s="23">
        <v>0</v>
      </c>
      <c r="H550" s="24" t="s">
        <v>2094</v>
      </c>
      <c r="I550" s="24" t="s">
        <v>2621</v>
      </c>
      <c r="J550" s="25" t="s">
        <v>4347</v>
      </c>
      <c r="K550" s="24" t="s">
        <v>3323</v>
      </c>
      <c r="L550" s="24" t="s">
        <v>3844</v>
      </c>
      <c r="M550" s="26" t="s">
        <v>4098</v>
      </c>
    </row>
    <row r="551" spans="1:13" s="13" customFormat="1" ht="37.5" x14ac:dyDescent="0.3">
      <c r="A551" s="20">
        <v>544</v>
      </c>
      <c r="B551" s="21" t="s">
        <v>623</v>
      </c>
      <c r="C551" s="22" t="s">
        <v>1500</v>
      </c>
      <c r="D551" s="23">
        <v>176000</v>
      </c>
      <c r="E551" s="23">
        <v>172000</v>
      </c>
      <c r="F551" s="23">
        <v>200000</v>
      </c>
      <c r="G551" s="23">
        <v>0</v>
      </c>
      <c r="H551" s="24" t="s">
        <v>1996</v>
      </c>
      <c r="I551" s="24" t="s">
        <v>2519</v>
      </c>
      <c r="J551" s="25" t="s">
        <v>4168</v>
      </c>
      <c r="K551" s="24" t="s">
        <v>3324</v>
      </c>
      <c r="L551" s="24" t="s">
        <v>3845</v>
      </c>
      <c r="M551" s="26" t="s">
        <v>4098</v>
      </c>
    </row>
    <row r="552" spans="1:13" s="13" customFormat="1" ht="37.5" x14ac:dyDescent="0.3">
      <c r="A552" s="27">
        <v>545</v>
      </c>
      <c r="B552" s="21" t="s">
        <v>624</v>
      </c>
      <c r="C552" s="22" t="s">
        <v>1501</v>
      </c>
      <c r="D552" s="23">
        <v>233000</v>
      </c>
      <c r="E552" s="23">
        <v>224000</v>
      </c>
      <c r="F552" s="23">
        <v>230000</v>
      </c>
      <c r="G552" s="23">
        <v>0</v>
      </c>
      <c r="H552" s="24" t="s">
        <v>1997</v>
      </c>
      <c r="I552" s="24" t="s">
        <v>2520</v>
      </c>
      <c r="J552" s="25" t="s">
        <v>4169</v>
      </c>
      <c r="K552" s="24" t="s">
        <v>3325</v>
      </c>
      <c r="L552" s="24" t="s">
        <v>3845</v>
      </c>
      <c r="M552" s="26" t="s">
        <v>4098</v>
      </c>
    </row>
    <row r="553" spans="1:13" s="13" customFormat="1" ht="37.5" x14ac:dyDescent="0.3">
      <c r="A553" s="20">
        <v>546</v>
      </c>
      <c r="B553" s="21" t="s">
        <v>625</v>
      </c>
      <c r="C553" s="22" t="s">
        <v>1502</v>
      </c>
      <c r="D553" s="23">
        <v>253000</v>
      </c>
      <c r="E553" s="23">
        <v>244000</v>
      </c>
      <c r="F553" s="23">
        <v>300000</v>
      </c>
      <c r="G553" s="23">
        <v>0</v>
      </c>
      <c r="H553" s="24" t="s">
        <v>1993</v>
      </c>
      <c r="I553" s="24" t="s">
        <v>2516</v>
      </c>
      <c r="J553" s="25" t="s">
        <v>4131</v>
      </c>
      <c r="K553" s="24" t="s">
        <v>3326</v>
      </c>
      <c r="L553" s="24" t="s">
        <v>3845</v>
      </c>
      <c r="M553" s="26" t="s">
        <v>4098</v>
      </c>
    </row>
    <row r="554" spans="1:13" s="13" customFormat="1" ht="37.5" x14ac:dyDescent="0.3">
      <c r="A554" s="27">
        <v>547</v>
      </c>
      <c r="B554" s="21" t="s">
        <v>626</v>
      </c>
      <c r="C554" s="22" t="s">
        <v>1503</v>
      </c>
      <c r="D554" s="23">
        <v>299000</v>
      </c>
      <c r="E554" s="23">
        <v>286000</v>
      </c>
      <c r="F554" s="23">
        <v>350000</v>
      </c>
      <c r="G554" s="23">
        <v>0</v>
      </c>
      <c r="H554" s="24" t="s">
        <v>1998</v>
      </c>
      <c r="I554" s="24" t="s">
        <v>2521</v>
      </c>
      <c r="J554" s="25" t="s">
        <v>4170</v>
      </c>
      <c r="K554" s="24" t="s">
        <v>3327</v>
      </c>
      <c r="L554" s="24" t="s">
        <v>3845</v>
      </c>
      <c r="M554" s="26" t="s">
        <v>4098</v>
      </c>
    </row>
    <row r="555" spans="1:13" s="13" customFormat="1" x14ac:dyDescent="0.3">
      <c r="A555" s="20">
        <v>548</v>
      </c>
      <c r="B555" s="21" t="s">
        <v>627</v>
      </c>
      <c r="C555" s="22" t="s">
        <v>1504</v>
      </c>
      <c r="D555" s="23">
        <v>131000</v>
      </c>
      <c r="E555" s="23">
        <v>124000</v>
      </c>
      <c r="F555" s="23">
        <v>150000</v>
      </c>
      <c r="G555" s="23">
        <v>0</v>
      </c>
      <c r="H555" s="24" t="s">
        <v>2095</v>
      </c>
      <c r="I555" s="24" t="s">
        <v>2623</v>
      </c>
      <c r="J555" s="25" t="s">
        <v>4219</v>
      </c>
      <c r="K555" s="24" t="s">
        <v>3328</v>
      </c>
      <c r="L555" s="24" t="s">
        <v>3846</v>
      </c>
      <c r="M555" s="26" t="s">
        <v>4098</v>
      </c>
    </row>
    <row r="556" spans="1:13" s="13" customFormat="1" x14ac:dyDescent="0.3">
      <c r="A556" s="27">
        <v>549</v>
      </c>
      <c r="B556" s="21" t="s">
        <v>628</v>
      </c>
      <c r="C556" s="22" t="s">
        <v>1505</v>
      </c>
      <c r="D556" s="23">
        <v>75200</v>
      </c>
      <c r="E556" s="23">
        <v>70900</v>
      </c>
      <c r="F556" s="23">
        <v>120000</v>
      </c>
      <c r="G556" s="23">
        <v>0</v>
      </c>
      <c r="H556" s="24" t="s">
        <v>2096</v>
      </c>
      <c r="I556" s="24" t="s">
        <v>2624</v>
      </c>
      <c r="J556" s="25" t="s">
        <v>4218</v>
      </c>
      <c r="K556" s="24" t="s">
        <v>3329</v>
      </c>
      <c r="L556" s="24" t="s">
        <v>3846</v>
      </c>
      <c r="M556" s="26" t="s">
        <v>4098</v>
      </c>
    </row>
    <row r="557" spans="1:13" s="13" customFormat="1" x14ac:dyDescent="0.3">
      <c r="A557" s="20">
        <v>550</v>
      </c>
      <c r="B557" s="21" t="s">
        <v>629</v>
      </c>
      <c r="C557" s="22" t="s">
        <v>1506</v>
      </c>
      <c r="D557" s="23">
        <v>1010000</v>
      </c>
      <c r="E557" s="23">
        <v>1000000</v>
      </c>
      <c r="F557" s="23">
        <v>0</v>
      </c>
      <c r="G557" s="23">
        <v>0</v>
      </c>
      <c r="H557" s="24" t="s">
        <v>2097</v>
      </c>
      <c r="I557" s="24" t="s">
        <v>2625</v>
      </c>
      <c r="J557" s="25" t="s">
        <v>4480</v>
      </c>
      <c r="K557" s="24" t="s">
        <v>3330</v>
      </c>
      <c r="L557" s="24" t="s">
        <v>3847</v>
      </c>
      <c r="M557" s="26" t="s">
        <v>4043</v>
      </c>
    </row>
    <row r="558" spans="1:13" s="13" customFormat="1" x14ac:dyDescent="0.3">
      <c r="A558" s="27">
        <v>551</v>
      </c>
      <c r="B558" s="21" t="s">
        <v>630</v>
      </c>
      <c r="C558" s="22" t="s">
        <v>1507</v>
      </c>
      <c r="D558" s="23">
        <v>102000</v>
      </c>
      <c r="E558" s="23">
        <v>100000</v>
      </c>
      <c r="F558" s="23">
        <v>120000</v>
      </c>
      <c r="G558" s="23">
        <v>0</v>
      </c>
      <c r="H558" s="24" t="s">
        <v>2098</v>
      </c>
      <c r="I558" s="24" t="s">
        <v>2626</v>
      </c>
      <c r="J558" s="25" t="s">
        <v>4334</v>
      </c>
      <c r="K558" s="24" t="s">
        <v>3331</v>
      </c>
      <c r="L558" s="24" t="s">
        <v>3848</v>
      </c>
      <c r="M558" s="26" t="s">
        <v>4098</v>
      </c>
    </row>
    <row r="559" spans="1:13" s="13" customFormat="1" x14ac:dyDescent="0.3">
      <c r="A559" s="20">
        <v>552</v>
      </c>
      <c r="B559" s="21" t="s">
        <v>631</v>
      </c>
      <c r="C559" s="22" t="s">
        <v>1508</v>
      </c>
      <c r="D559" s="23">
        <v>203000</v>
      </c>
      <c r="E559" s="23">
        <v>1200000</v>
      </c>
      <c r="F559" s="23">
        <v>1200000</v>
      </c>
      <c r="G559" s="23">
        <f>+E559-D559</f>
        <v>997000</v>
      </c>
      <c r="H559" s="24" t="s">
        <v>2099</v>
      </c>
      <c r="I559" s="24" t="s">
        <v>2627</v>
      </c>
      <c r="J559" s="25" t="s">
        <v>4127</v>
      </c>
      <c r="K559" s="24" t="s">
        <v>3332</v>
      </c>
      <c r="L559" s="24" t="s">
        <v>3849</v>
      </c>
      <c r="M559" s="26" t="s">
        <v>4033</v>
      </c>
    </row>
    <row r="560" spans="1:13" s="13" customFormat="1" x14ac:dyDescent="0.3">
      <c r="A560" s="27">
        <v>553</v>
      </c>
      <c r="B560" s="21" t="s">
        <v>632</v>
      </c>
      <c r="C560" s="22" t="s">
        <v>1509</v>
      </c>
      <c r="D560" s="23">
        <v>36200</v>
      </c>
      <c r="E560" s="23">
        <v>33600</v>
      </c>
      <c r="F560" s="23">
        <v>40000</v>
      </c>
      <c r="G560" s="23">
        <v>0</v>
      </c>
      <c r="H560" s="24" t="s">
        <v>2100</v>
      </c>
      <c r="I560" s="24" t="s">
        <v>2628</v>
      </c>
      <c r="J560" s="25" t="s">
        <v>4215</v>
      </c>
      <c r="K560" s="24" t="s">
        <v>3333</v>
      </c>
      <c r="L560" s="24" t="s">
        <v>1509</v>
      </c>
      <c r="M560" s="26" t="s">
        <v>4098</v>
      </c>
    </row>
    <row r="561" spans="1:13" s="13" customFormat="1" x14ac:dyDescent="0.3">
      <c r="A561" s="20">
        <v>554</v>
      </c>
      <c r="B561" s="21" t="s">
        <v>633</v>
      </c>
      <c r="C561" s="22" t="s">
        <v>1510</v>
      </c>
      <c r="D561" s="23">
        <v>187000</v>
      </c>
      <c r="E561" s="23">
        <v>180000</v>
      </c>
      <c r="F561" s="23">
        <v>220000</v>
      </c>
      <c r="G561" s="23">
        <v>0</v>
      </c>
      <c r="H561" s="24" t="s">
        <v>2101</v>
      </c>
      <c r="I561" s="24" t="s">
        <v>2629</v>
      </c>
      <c r="J561" s="25" t="s">
        <v>4331</v>
      </c>
      <c r="K561" s="24" t="s">
        <v>3334</v>
      </c>
      <c r="L561" s="24" t="s">
        <v>1510</v>
      </c>
      <c r="M561" s="26" t="s">
        <v>4098</v>
      </c>
    </row>
    <row r="562" spans="1:13" s="13" customFormat="1" x14ac:dyDescent="0.3">
      <c r="A562" s="27">
        <v>555</v>
      </c>
      <c r="B562" s="21" t="s">
        <v>634</v>
      </c>
      <c r="C562" s="22" t="s">
        <v>1511</v>
      </c>
      <c r="D562" s="23">
        <v>203000</v>
      </c>
      <c r="E562" s="23">
        <v>194000</v>
      </c>
      <c r="F562" s="23">
        <v>240000</v>
      </c>
      <c r="G562" s="23">
        <v>0</v>
      </c>
      <c r="H562" s="24" t="s">
        <v>2099</v>
      </c>
      <c r="I562" s="24" t="s">
        <v>2627</v>
      </c>
      <c r="J562" s="25" t="s">
        <v>4127</v>
      </c>
      <c r="K562" s="24" t="s">
        <v>3332</v>
      </c>
      <c r="L562" s="24" t="s">
        <v>3850</v>
      </c>
      <c r="M562" s="26" t="s">
        <v>4033</v>
      </c>
    </row>
    <row r="563" spans="1:13" s="13" customFormat="1" x14ac:dyDescent="0.3">
      <c r="A563" s="20">
        <v>556</v>
      </c>
      <c r="B563" s="21" t="s">
        <v>635</v>
      </c>
      <c r="C563" s="22" t="s">
        <v>1512</v>
      </c>
      <c r="D563" s="23">
        <v>203000</v>
      </c>
      <c r="E563" s="23">
        <v>1200000</v>
      </c>
      <c r="F563" s="23">
        <v>1200000</v>
      </c>
      <c r="G563" s="23">
        <f>+E563-D563</f>
        <v>997000</v>
      </c>
      <c r="H563" s="24" t="s">
        <v>2099</v>
      </c>
      <c r="I563" s="24" t="s">
        <v>2627</v>
      </c>
      <c r="J563" s="25" t="s">
        <v>4127</v>
      </c>
      <c r="K563" s="24" t="s">
        <v>3332</v>
      </c>
      <c r="L563" s="24" t="s">
        <v>3850</v>
      </c>
      <c r="M563" s="26" t="s">
        <v>4033</v>
      </c>
    </row>
    <row r="564" spans="1:13" s="13" customFormat="1" ht="56.25" x14ac:dyDescent="0.3">
      <c r="A564" s="27">
        <v>557</v>
      </c>
      <c r="B564" s="21" t="s">
        <v>636</v>
      </c>
      <c r="C564" s="22" t="s">
        <v>1513</v>
      </c>
      <c r="D564" s="23">
        <v>203000</v>
      </c>
      <c r="E564" s="23">
        <v>1500000</v>
      </c>
      <c r="F564" s="23">
        <v>1500000</v>
      </c>
      <c r="G564" s="23">
        <f>+E564-D564</f>
        <v>1297000</v>
      </c>
      <c r="H564" s="24" t="s">
        <v>2099</v>
      </c>
      <c r="I564" s="24" t="s">
        <v>2627</v>
      </c>
      <c r="J564" s="25" t="s">
        <v>4127</v>
      </c>
      <c r="K564" s="24" t="s">
        <v>3332</v>
      </c>
      <c r="L564" s="24" t="s">
        <v>3849</v>
      </c>
      <c r="M564" s="26" t="s">
        <v>4033</v>
      </c>
    </row>
    <row r="565" spans="1:13" s="13" customFormat="1" x14ac:dyDescent="0.3">
      <c r="A565" s="20">
        <v>558</v>
      </c>
      <c r="B565" s="21" t="s">
        <v>637</v>
      </c>
      <c r="C565" s="22" t="s">
        <v>1514</v>
      </c>
      <c r="D565" s="23">
        <v>203000</v>
      </c>
      <c r="E565" s="23">
        <v>1200000</v>
      </c>
      <c r="F565" s="23">
        <v>1200000</v>
      </c>
      <c r="G565" s="23">
        <f>+E565-D565</f>
        <v>997000</v>
      </c>
      <c r="H565" s="24" t="s">
        <v>2099</v>
      </c>
      <c r="I565" s="24" t="s">
        <v>2627</v>
      </c>
      <c r="J565" s="25" t="s">
        <v>4127</v>
      </c>
      <c r="K565" s="24" t="s">
        <v>3332</v>
      </c>
      <c r="L565" s="24" t="s">
        <v>3849</v>
      </c>
      <c r="M565" s="26" t="s">
        <v>4033</v>
      </c>
    </row>
    <row r="566" spans="1:13" s="13" customFormat="1" x14ac:dyDescent="0.3">
      <c r="A566" s="27">
        <v>559</v>
      </c>
      <c r="B566" s="21" t="s">
        <v>638</v>
      </c>
      <c r="C566" s="22" t="s">
        <v>1515</v>
      </c>
      <c r="D566" s="23">
        <v>335000</v>
      </c>
      <c r="E566" s="23">
        <v>320000</v>
      </c>
      <c r="F566" s="23">
        <v>330000</v>
      </c>
      <c r="G566" s="23">
        <v>0</v>
      </c>
      <c r="H566" s="24" t="s">
        <v>2102</v>
      </c>
      <c r="I566" s="24" t="s">
        <v>2630</v>
      </c>
      <c r="J566" s="25" t="s">
        <v>4217</v>
      </c>
      <c r="K566" s="24" t="s">
        <v>3335</v>
      </c>
      <c r="L566" s="24" t="s">
        <v>3851</v>
      </c>
      <c r="M566" s="26" t="s">
        <v>4033</v>
      </c>
    </row>
    <row r="567" spans="1:13" s="13" customFormat="1" x14ac:dyDescent="0.3">
      <c r="A567" s="20">
        <v>560</v>
      </c>
      <c r="B567" s="21" t="s">
        <v>639</v>
      </c>
      <c r="C567" s="22" t="s">
        <v>1516</v>
      </c>
      <c r="D567" s="23">
        <v>36200</v>
      </c>
      <c r="E567" s="23">
        <v>33600</v>
      </c>
      <c r="F567" s="23">
        <v>40000</v>
      </c>
      <c r="G567" s="23">
        <v>0</v>
      </c>
      <c r="H567" s="24" t="s">
        <v>2100</v>
      </c>
      <c r="I567" s="24" t="s">
        <v>2628</v>
      </c>
      <c r="J567" s="25" t="s">
        <v>4215</v>
      </c>
      <c r="K567" s="24" t="s">
        <v>3336</v>
      </c>
      <c r="L567" s="24" t="s">
        <v>1516</v>
      </c>
      <c r="M567" s="26" t="s">
        <v>4098</v>
      </c>
    </row>
    <row r="568" spans="1:13" s="13" customFormat="1" x14ac:dyDescent="0.3">
      <c r="A568" s="27">
        <v>561</v>
      </c>
      <c r="B568" s="21" t="s">
        <v>640</v>
      </c>
      <c r="C568" s="22" t="s">
        <v>1517</v>
      </c>
      <c r="D568" s="23">
        <v>101000</v>
      </c>
      <c r="E568" s="23">
        <v>98600</v>
      </c>
      <c r="F568" s="23">
        <v>120000</v>
      </c>
      <c r="G568" s="23">
        <v>0</v>
      </c>
      <c r="H568" s="24" t="s">
        <v>2103</v>
      </c>
      <c r="I568" s="24" t="s">
        <v>2631</v>
      </c>
      <c r="J568" s="25" t="s">
        <v>4326</v>
      </c>
      <c r="K568" s="24" t="s">
        <v>3337</v>
      </c>
      <c r="L568" s="24" t="s">
        <v>3852</v>
      </c>
      <c r="M568" s="26" t="s">
        <v>4098</v>
      </c>
    </row>
    <row r="569" spans="1:13" s="13" customFormat="1" x14ac:dyDescent="0.3">
      <c r="A569" s="20">
        <v>562</v>
      </c>
      <c r="B569" s="21" t="s">
        <v>641</v>
      </c>
      <c r="C569" s="22" t="s">
        <v>1518</v>
      </c>
      <c r="D569" s="23">
        <v>203000</v>
      </c>
      <c r="E569" s="23">
        <v>204000</v>
      </c>
      <c r="F569" s="23">
        <v>250000</v>
      </c>
      <c r="G569" s="23">
        <v>0</v>
      </c>
      <c r="H569" s="24" t="s">
        <v>2104</v>
      </c>
      <c r="I569" s="24" t="s">
        <v>2632</v>
      </c>
      <c r="J569" s="25" t="s">
        <v>4216</v>
      </c>
      <c r="K569" s="24" t="s">
        <v>3338</v>
      </c>
      <c r="L569" s="24" t="s">
        <v>3853</v>
      </c>
      <c r="M569" s="26" t="s">
        <v>4043</v>
      </c>
    </row>
    <row r="570" spans="1:13" s="13" customFormat="1" x14ac:dyDescent="0.3">
      <c r="A570" s="27">
        <v>563</v>
      </c>
      <c r="B570" s="21" t="s">
        <v>643</v>
      </c>
      <c r="C570" s="22" t="s">
        <v>1520</v>
      </c>
      <c r="D570" s="23">
        <v>940000</v>
      </c>
      <c r="E570" s="23">
        <v>906000</v>
      </c>
      <c r="F570" s="23">
        <v>0</v>
      </c>
      <c r="G570" s="23">
        <v>0</v>
      </c>
      <c r="H570" s="24" t="s">
        <v>2105</v>
      </c>
      <c r="I570" s="24" t="s">
        <v>2633</v>
      </c>
      <c r="J570" s="25" t="s">
        <v>4407</v>
      </c>
      <c r="K570" s="24" t="s">
        <v>3340</v>
      </c>
      <c r="L570" s="24" t="s">
        <v>1520</v>
      </c>
      <c r="M570" s="26" t="s">
        <v>4043</v>
      </c>
    </row>
    <row r="571" spans="1:13" s="13" customFormat="1" ht="37.5" x14ac:dyDescent="0.3">
      <c r="A571" s="20">
        <v>564</v>
      </c>
      <c r="B571" s="21" t="s">
        <v>644</v>
      </c>
      <c r="C571" s="22" t="s">
        <v>1521</v>
      </c>
      <c r="D571" s="23">
        <v>2914000</v>
      </c>
      <c r="E571" s="23">
        <v>2843000</v>
      </c>
      <c r="F571" s="23">
        <v>0</v>
      </c>
      <c r="G571" s="23">
        <v>0</v>
      </c>
      <c r="H571" s="24" t="s">
        <v>2106</v>
      </c>
      <c r="I571" s="24" t="s">
        <v>2634</v>
      </c>
      <c r="J571" s="25" t="s">
        <v>4360</v>
      </c>
      <c r="K571" s="24" t="s">
        <v>3341</v>
      </c>
      <c r="L571" s="24" t="s">
        <v>3854</v>
      </c>
      <c r="M571" s="26" t="s">
        <v>4015</v>
      </c>
    </row>
    <row r="572" spans="1:13" s="13" customFormat="1" x14ac:dyDescent="0.3">
      <c r="A572" s="27">
        <v>565</v>
      </c>
      <c r="B572" s="21" t="s">
        <v>645</v>
      </c>
      <c r="C572" s="22" t="s">
        <v>1522</v>
      </c>
      <c r="D572" s="23">
        <v>2914000</v>
      </c>
      <c r="E572" s="23">
        <v>2843000</v>
      </c>
      <c r="F572" s="23">
        <v>0</v>
      </c>
      <c r="G572" s="23">
        <v>0</v>
      </c>
      <c r="H572" s="24" t="s">
        <v>2106</v>
      </c>
      <c r="I572" s="24" t="s">
        <v>2634</v>
      </c>
      <c r="J572" s="25" t="s">
        <v>4360</v>
      </c>
      <c r="K572" s="24" t="s">
        <v>3342</v>
      </c>
      <c r="L572" s="24" t="s">
        <v>3855</v>
      </c>
      <c r="M572" s="26" t="s">
        <v>4015</v>
      </c>
    </row>
    <row r="573" spans="1:13" s="13" customFormat="1" x14ac:dyDescent="0.3">
      <c r="A573" s="20">
        <v>566</v>
      </c>
      <c r="B573" s="21" t="s">
        <v>646</v>
      </c>
      <c r="C573" s="22" t="s">
        <v>1523</v>
      </c>
      <c r="D573" s="23">
        <v>2714000</v>
      </c>
      <c r="E573" s="23">
        <v>2643000</v>
      </c>
      <c r="F573" s="23">
        <v>0</v>
      </c>
      <c r="G573" s="23">
        <v>0</v>
      </c>
      <c r="H573" s="24" t="s">
        <v>2107</v>
      </c>
      <c r="I573" s="24" t="s">
        <v>2635</v>
      </c>
      <c r="J573" s="25" t="s">
        <v>4362</v>
      </c>
      <c r="K573" s="24" t="s">
        <v>3343</v>
      </c>
      <c r="L573" s="24" t="s">
        <v>3856</v>
      </c>
      <c r="M573" s="26" t="s">
        <v>4015</v>
      </c>
    </row>
    <row r="574" spans="1:13" s="13" customFormat="1" x14ac:dyDescent="0.3">
      <c r="A574" s="27">
        <v>567</v>
      </c>
      <c r="B574" s="21" t="s">
        <v>647</v>
      </c>
      <c r="C574" s="22" t="s">
        <v>1524</v>
      </c>
      <c r="D574" s="23">
        <v>2614000</v>
      </c>
      <c r="E574" s="23">
        <v>2543000</v>
      </c>
      <c r="F574" s="23">
        <v>0</v>
      </c>
      <c r="G574" s="23">
        <v>0</v>
      </c>
      <c r="H574" s="24" t="s">
        <v>2108</v>
      </c>
      <c r="I574" s="24" t="s">
        <v>2636</v>
      </c>
      <c r="J574" s="25" t="s">
        <v>4361</v>
      </c>
      <c r="K574" s="24" t="s">
        <v>3344</v>
      </c>
      <c r="L574" s="24" t="s">
        <v>3857</v>
      </c>
      <c r="M574" s="26" t="s">
        <v>4015</v>
      </c>
    </row>
    <row r="575" spans="1:13" s="13" customFormat="1" x14ac:dyDescent="0.3">
      <c r="A575" s="20">
        <v>568</v>
      </c>
      <c r="B575" s="21" t="s">
        <v>648</v>
      </c>
      <c r="C575" s="22" t="s">
        <v>1525</v>
      </c>
      <c r="D575" s="23">
        <v>3014000</v>
      </c>
      <c r="E575" s="23">
        <v>2943000</v>
      </c>
      <c r="F575" s="23">
        <v>0</v>
      </c>
      <c r="G575" s="23">
        <v>0</v>
      </c>
      <c r="H575" s="24" t="s">
        <v>2109</v>
      </c>
      <c r="I575" s="24" t="s">
        <v>2637</v>
      </c>
      <c r="J575" s="25" t="s">
        <v>4355</v>
      </c>
      <c r="K575" s="24" t="s">
        <v>3345</v>
      </c>
      <c r="L575" s="24" t="s">
        <v>3858</v>
      </c>
      <c r="M575" s="26" t="s">
        <v>4015</v>
      </c>
    </row>
    <row r="576" spans="1:13" s="13" customFormat="1" ht="37.5" x14ac:dyDescent="0.3">
      <c r="A576" s="27">
        <v>569</v>
      </c>
      <c r="B576" s="21" t="s">
        <v>650</v>
      </c>
      <c r="C576" s="22" t="s">
        <v>1527</v>
      </c>
      <c r="D576" s="23">
        <v>805000</v>
      </c>
      <c r="E576" s="23">
        <v>768000</v>
      </c>
      <c r="F576" s="23">
        <v>0</v>
      </c>
      <c r="G576" s="23">
        <v>0</v>
      </c>
      <c r="H576" s="24" t="s">
        <v>2111</v>
      </c>
      <c r="I576" s="24" t="s">
        <v>2638</v>
      </c>
      <c r="J576" s="25" t="s">
        <v>4128</v>
      </c>
      <c r="K576" s="24" t="s">
        <v>3346</v>
      </c>
      <c r="L576" s="24" t="s">
        <v>3859</v>
      </c>
      <c r="M576" s="26" t="s">
        <v>4033</v>
      </c>
    </row>
    <row r="577" spans="1:18" s="13" customFormat="1" ht="37.5" x14ac:dyDescent="0.3">
      <c r="A577" s="20">
        <v>570</v>
      </c>
      <c r="B577" s="21" t="s">
        <v>651</v>
      </c>
      <c r="C577" s="22" t="s">
        <v>1528</v>
      </c>
      <c r="D577" s="23">
        <v>2847000</v>
      </c>
      <c r="E577" s="23">
        <v>2752000</v>
      </c>
      <c r="F577" s="23">
        <v>0</v>
      </c>
      <c r="G577" s="23">
        <v>0</v>
      </c>
      <c r="H577" s="24" t="s">
        <v>1835</v>
      </c>
      <c r="I577" s="24" t="s">
        <v>2350</v>
      </c>
      <c r="J577" s="25" t="s">
        <v>4087</v>
      </c>
      <c r="K577" s="24" t="s">
        <v>3347</v>
      </c>
      <c r="L577" s="24" t="s">
        <v>3860</v>
      </c>
      <c r="M577" s="26" t="s">
        <v>4033</v>
      </c>
    </row>
    <row r="578" spans="1:18" s="13" customFormat="1" x14ac:dyDescent="0.3">
      <c r="A578" s="27">
        <v>571</v>
      </c>
      <c r="B578" s="21" t="s">
        <v>652</v>
      </c>
      <c r="C578" s="22" t="s">
        <v>1529</v>
      </c>
      <c r="D578" s="23">
        <v>2741000</v>
      </c>
      <c r="E578" s="23">
        <v>2657000</v>
      </c>
      <c r="F578" s="23">
        <v>0</v>
      </c>
      <c r="G578" s="23">
        <v>0</v>
      </c>
      <c r="H578" s="24" t="s">
        <v>2112</v>
      </c>
      <c r="I578" s="24" t="s">
        <v>2639</v>
      </c>
      <c r="J578" s="25" t="s">
        <v>4489</v>
      </c>
      <c r="K578" s="24" t="s">
        <v>3348</v>
      </c>
      <c r="L578" s="24" t="s">
        <v>3861</v>
      </c>
      <c r="M578" s="26" t="s">
        <v>4015</v>
      </c>
    </row>
    <row r="579" spans="1:18" s="13" customFormat="1" x14ac:dyDescent="0.3">
      <c r="A579" s="20">
        <v>572</v>
      </c>
      <c r="B579" s="21" t="s">
        <v>653</v>
      </c>
      <c r="C579" s="22" t="s">
        <v>1530</v>
      </c>
      <c r="D579" s="23">
        <v>333000</v>
      </c>
      <c r="E579" s="23">
        <v>1200000</v>
      </c>
      <c r="F579" s="23">
        <v>1200000</v>
      </c>
      <c r="G579" s="23">
        <f>+E579-D579</f>
        <v>867000</v>
      </c>
      <c r="H579" s="24" t="s">
        <v>2113</v>
      </c>
      <c r="I579" s="24" t="s">
        <v>2640</v>
      </c>
      <c r="J579" s="25" t="s">
        <v>4481</v>
      </c>
      <c r="K579" s="24" t="s">
        <v>3349</v>
      </c>
      <c r="L579" s="24" t="s">
        <v>1530</v>
      </c>
      <c r="M579" s="26" t="s">
        <v>4043</v>
      </c>
    </row>
    <row r="580" spans="1:18" s="13" customFormat="1" x14ac:dyDescent="0.3">
      <c r="A580" s="27">
        <v>573</v>
      </c>
      <c r="B580" s="21" t="s">
        <v>654</v>
      </c>
      <c r="C580" s="22" t="s">
        <v>1531</v>
      </c>
      <c r="D580" s="23">
        <v>260000</v>
      </c>
      <c r="E580" s="23">
        <v>248000</v>
      </c>
      <c r="F580" s="23">
        <v>300000</v>
      </c>
      <c r="G580" s="23">
        <v>0</v>
      </c>
      <c r="H580" s="24" t="s">
        <v>2114</v>
      </c>
      <c r="I580" s="24" t="s">
        <v>2641</v>
      </c>
      <c r="J580" s="25" t="s">
        <v>4485</v>
      </c>
      <c r="K580" s="24" t="s">
        <v>3350</v>
      </c>
      <c r="L580" s="24" t="s">
        <v>3862</v>
      </c>
      <c r="M580" s="26"/>
    </row>
    <row r="581" spans="1:18" s="13" customFormat="1" x14ac:dyDescent="0.3">
      <c r="A581" s="20">
        <v>574</v>
      </c>
      <c r="B581" s="21" t="s">
        <v>655</v>
      </c>
      <c r="C581" s="22" t="s">
        <v>1532</v>
      </c>
      <c r="D581" s="23">
        <v>31800</v>
      </c>
      <c r="E581" s="23">
        <v>30700</v>
      </c>
      <c r="F581" s="23">
        <v>50000</v>
      </c>
      <c r="G581" s="23">
        <v>0</v>
      </c>
      <c r="H581" s="24" t="s">
        <v>2115</v>
      </c>
      <c r="I581" s="24" t="s">
        <v>2642</v>
      </c>
      <c r="J581" s="25" t="s">
        <v>4220</v>
      </c>
      <c r="K581" s="24" t="s">
        <v>3351</v>
      </c>
      <c r="L581" s="24" t="s">
        <v>3863</v>
      </c>
      <c r="M581" s="26" t="s">
        <v>4024</v>
      </c>
    </row>
    <row r="582" spans="1:18" s="13" customFormat="1" x14ac:dyDescent="0.3">
      <c r="A582" s="27">
        <v>575</v>
      </c>
      <c r="B582" s="21" t="s">
        <v>658</v>
      </c>
      <c r="C582" s="22" t="s">
        <v>1535</v>
      </c>
      <c r="D582" s="23">
        <v>208000</v>
      </c>
      <c r="E582" s="23">
        <v>199000</v>
      </c>
      <c r="F582" s="23">
        <v>250000</v>
      </c>
      <c r="G582" s="23">
        <v>0</v>
      </c>
      <c r="H582" s="24" t="s">
        <v>2116</v>
      </c>
      <c r="I582" s="24" t="s">
        <v>2645</v>
      </c>
      <c r="J582" s="25" t="s">
        <v>4348</v>
      </c>
      <c r="K582" s="24" t="s">
        <v>3352</v>
      </c>
      <c r="L582" s="24" t="s">
        <v>3864</v>
      </c>
      <c r="M582" s="26" t="s">
        <v>4098</v>
      </c>
    </row>
    <row r="583" spans="1:18" s="13" customFormat="1" x14ac:dyDescent="0.3">
      <c r="A583" s="20">
        <v>576</v>
      </c>
      <c r="B583" s="28"/>
      <c r="C583" s="29" t="s">
        <v>24</v>
      </c>
      <c r="D583" s="30"/>
      <c r="E583" s="30"/>
      <c r="F583" s="30"/>
      <c r="G583" s="30"/>
      <c r="H583" s="31"/>
      <c r="I583" s="31"/>
      <c r="J583" s="32"/>
      <c r="K583" s="31"/>
      <c r="L583" s="31"/>
      <c r="M583" s="31"/>
      <c r="N583" s="33"/>
      <c r="O583" s="33"/>
      <c r="P583" s="33"/>
      <c r="Q583" s="33"/>
      <c r="R583" s="33"/>
    </row>
    <row r="584" spans="1:18" s="13" customFormat="1" x14ac:dyDescent="0.3">
      <c r="A584" s="27">
        <v>577</v>
      </c>
      <c r="B584" s="21" t="s">
        <v>659</v>
      </c>
      <c r="C584" s="22" t="s">
        <v>1536</v>
      </c>
      <c r="D584" s="23">
        <v>1263000</v>
      </c>
      <c r="E584" s="23">
        <v>1237000</v>
      </c>
      <c r="F584" s="23">
        <v>0</v>
      </c>
      <c r="G584" s="23">
        <v>0</v>
      </c>
      <c r="H584" s="24" t="s">
        <v>2117</v>
      </c>
      <c r="I584" s="24" t="s">
        <v>2646</v>
      </c>
      <c r="J584" s="25" t="s">
        <v>4450</v>
      </c>
      <c r="K584" s="24" t="s">
        <v>3353</v>
      </c>
      <c r="L584" s="24" t="s">
        <v>1536</v>
      </c>
      <c r="M584" s="26" t="s">
        <v>4098</v>
      </c>
    </row>
    <row r="585" spans="1:18" s="13" customFormat="1" x14ac:dyDescent="0.3">
      <c r="A585" s="20">
        <v>578</v>
      </c>
      <c r="B585" s="21" t="s">
        <v>660</v>
      </c>
      <c r="C585" s="22" t="s">
        <v>1537</v>
      </c>
      <c r="D585" s="23">
        <v>973000</v>
      </c>
      <c r="E585" s="23">
        <v>947000</v>
      </c>
      <c r="F585" s="23">
        <v>0</v>
      </c>
      <c r="G585" s="23">
        <v>0</v>
      </c>
      <c r="H585" s="24" t="s">
        <v>2118</v>
      </c>
      <c r="I585" s="24" t="s">
        <v>2647</v>
      </c>
      <c r="J585" s="25" t="s">
        <v>4448</v>
      </c>
      <c r="K585" s="24" t="s">
        <v>3354</v>
      </c>
      <c r="L585" s="24" t="s">
        <v>1537</v>
      </c>
      <c r="M585" s="26" t="s">
        <v>4098</v>
      </c>
    </row>
    <row r="586" spans="1:18" s="13" customFormat="1" x14ac:dyDescent="0.3">
      <c r="A586" s="27">
        <v>579</v>
      </c>
      <c r="B586" s="21" t="s">
        <v>661</v>
      </c>
      <c r="C586" s="22" t="s">
        <v>1538</v>
      </c>
      <c r="D586" s="23">
        <v>2736000</v>
      </c>
      <c r="E586" s="23">
        <v>2677000</v>
      </c>
      <c r="F586" s="23">
        <v>0</v>
      </c>
      <c r="G586" s="23">
        <v>0</v>
      </c>
      <c r="H586" s="24" t="s">
        <v>2119</v>
      </c>
      <c r="I586" s="24" t="s">
        <v>2648</v>
      </c>
      <c r="J586" s="25" t="s">
        <v>4080</v>
      </c>
      <c r="K586" s="24" t="s">
        <v>3355</v>
      </c>
      <c r="L586" s="24" t="s">
        <v>1538</v>
      </c>
      <c r="M586" s="26" t="s">
        <v>4033</v>
      </c>
    </row>
    <row r="587" spans="1:18" s="13" customFormat="1" x14ac:dyDescent="0.3">
      <c r="A587" s="20">
        <v>580</v>
      </c>
      <c r="B587" s="21" t="s">
        <v>663</v>
      </c>
      <c r="C587" s="22" t="s">
        <v>1540</v>
      </c>
      <c r="D587" s="23">
        <v>2715000</v>
      </c>
      <c r="E587" s="23">
        <v>2638000</v>
      </c>
      <c r="F587" s="23">
        <v>0</v>
      </c>
      <c r="G587" s="23">
        <v>0</v>
      </c>
      <c r="H587" s="24" t="s">
        <v>2121</v>
      </c>
      <c r="I587" s="24" t="s">
        <v>2650</v>
      </c>
      <c r="J587" s="25" t="s">
        <v>4081</v>
      </c>
      <c r="K587" s="24" t="s">
        <v>3357</v>
      </c>
      <c r="L587" s="24" t="s">
        <v>1540</v>
      </c>
      <c r="M587" s="26" t="s">
        <v>4033</v>
      </c>
    </row>
    <row r="588" spans="1:18" s="13" customFormat="1" x14ac:dyDescent="0.3">
      <c r="A588" s="27">
        <v>581</v>
      </c>
      <c r="B588" s="21" t="s">
        <v>664</v>
      </c>
      <c r="C588" s="22" t="s">
        <v>1541</v>
      </c>
      <c r="D588" s="23">
        <v>1211000</v>
      </c>
      <c r="E588" s="23">
        <v>1136000</v>
      </c>
      <c r="F588" s="23">
        <v>0</v>
      </c>
      <c r="G588" s="23">
        <v>0</v>
      </c>
      <c r="H588" s="24" t="s">
        <v>1832</v>
      </c>
      <c r="I588" s="24" t="s">
        <v>2347</v>
      </c>
      <c r="J588" s="25" t="s">
        <v>4067</v>
      </c>
      <c r="K588" s="24" t="s">
        <v>3358</v>
      </c>
      <c r="L588" s="24" t="s">
        <v>1541</v>
      </c>
      <c r="M588" s="26" t="s">
        <v>4033</v>
      </c>
    </row>
    <row r="589" spans="1:18" s="13" customFormat="1" x14ac:dyDescent="0.3">
      <c r="A589" s="20">
        <v>582</v>
      </c>
      <c r="B589" s="21" t="s">
        <v>665</v>
      </c>
      <c r="C589" s="22" t="s">
        <v>1542</v>
      </c>
      <c r="D589" s="23">
        <v>2912000</v>
      </c>
      <c r="E589" s="23">
        <v>2835000</v>
      </c>
      <c r="F589" s="23">
        <v>0</v>
      </c>
      <c r="G589" s="23">
        <v>0</v>
      </c>
      <c r="H589" s="24" t="s">
        <v>2040</v>
      </c>
      <c r="I589" s="24" t="s">
        <v>2566</v>
      </c>
      <c r="J589" s="25" t="s">
        <v>4082</v>
      </c>
      <c r="K589" s="24" t="s">
        <v>3359</v>
      </c>
      <c r="L589" s="24" t="s">
        <v>3865</v>
      </c>
      <c r="M589" s="26" t="s">
        <v>4033</v>
      </c>
    </row>
    <row r="590" spans="1:18" s="13" customFormat="1" x14ac:dyDescent="0.3">
      <c r="A590" s="27">
        <v>583</v>
      </c>
      <c r="B590" s="21" t="s">
        <v>666</v>
      </c>
      <c r="C590" s="22" t="s">
        <v>1543</v>
      </c>
      <c r="D590" s="23">
        <v>2022000</v>
      </c>
      <c r="E590" s="23">
        <v>1960000</v>
      </c>
      <c r="F590" s="23">
        <v>0</v>
      </c>
      <c r="G590" s="23">
        <v>0</v>
      </c>
      <c r="H590" s="24" t="s">
        <v>2122</v>
      </c>
      <c r="I590" s="24" t="s">
        <v>2651</v>
      </c>
      <c r="J590" s="25" t="s">
        <v>4064</v>
      </c>
      <c r="K590" s="24" t="s">
        <v>3360</v>
      </c>
      <c r="L590" s="24" t="s">
        <v>1543</v>
      </c>
      <c r="M590" s="26" t="s">
        <v>4043</v>
      </c>
    </row>
    <row r="591" spans="1:18" s="13" customFormat="1" x14ac:dyDescent="0.3">
      <c r="A591" s="20">
        <v>584</v>
      </c>
      <c r="B591" s="21" t="s">
        <v>667</v>
      </c>
      <c r="C591" s="22" t="s">
        <v>1544</v>
      </c>
      <c r="D591" s="23">
        <v>817000</v>
      </c>
      <c r="E591" s="23">
        <v>783000</v>
      </c>
      <c r="F591" s="23">
        <v>0</v>
      </c>
      <c r="G591" s="23">
        <v>0</v>
      </c>
      <c r="H591" s="24" t="s">
        <v>2123</v>
      </c>
      <c r="I591" s="24" t="s">
        <v>2652</v>
      </c>
      <c r="J591" s="25" t="s">
        <v>4449</v>
      </c>
      <c r="K591" s="24" t="s">
        <v>3361</v>
      </c>
      <c r="L591" s="24" t="s">
        <v>1544</v>
      </c>
      <c r="M591" s="26" t="s">
        <v>4031</v>
      </c>
    </row>
    <row r="592" spans="1:18" s="13" customFormat="1" x14ac:dyDescent="0.3">
      <c r="A592" s="27">
        <v>585</v>
      </c>
      <c r="B592" s="21" t="s">
        <v>668</v>
      </c>
      <c r="C592" s="22" t="s">
        <v>1545</v>
      </c>
      <c r="D592" s="23">
        <v>215000</v>
      </c>
      <c r="E592" s="23">
        <v>206000</v>
      </c>
      <c r="F592" s="23">
        <v>0</v>
      </c>
      <c r="G592" s="23">
        <v>0</v>
      </c>
      <c r="H592" s="24" t="s">
        <v>2124</v>
      </c>
      <c r="I592" s="24" t="s">
        <v>2653</v>
      </c>
      <c r="J592" s="25" t="s">
        <v>4223</v>
      </c>
      <c r="K592" s="24" t="s">
        <v>3362</v>
      </c>
      <c r="L592" s="24" t="s">
        <v>3866</v>
      </c>
      <c r="M592" s="26" t="s">
        <v>4031</v>
      </c>
    </row>
    <row r="593" spans="1:13" s="13" customFormat="1" ht="37.5" x14ac:dyDescent="0.3">
      <c r="A593" s="20">
        <v>586</v>
      </c>
      <c r="B593" s="21" t="s">
        <v>670</v>
      </c>
      <c r="C593" s="22" t="s">
        <v>1547</v>
      </c>
      <c r="D593" s="23">
        <v>155000</v>
      </c>
      <c r="E593" s="23">
        <v>146000</v>
      </c>
      <c r="F593" s="23">
        <v>160000</v>
      </c>
      <c r="G593" s="23">
        <v>0</v>
      </c>
      <c r="H593" s="24" t="s">
        <v>2125</v>
      </c>
      <c r="I593" s="24" t="s">
        <v>2655</v>
      </c>
      <c r="J593" s="25" t="s">
        <v>4233</v>
      </c>
      <c r="K593" s="24" t="s">
        <v>3363</v>
      </c>
      <c r="L593" s="24" t="s">
        <v>3867</v>
      </c>
      <c r="M593" s="26" t="s">
        <v>4031</v>
      </c>
    </row>
    <row r="594" spans="1:13" s="13" customFormat="1" x14ac:dyDescent="0.3">
      <c r="A594" s="27">
        <v>587</v>
      </c>
      <c r="B594" s="21" t="s">
        <v>671</v>
      </c>
      <c r="C594" s="22" t="s">
        <v>1548</v>
      </c>
      <c r="D594" s="23">
        <v>980000</v>
      </c>
      <c r="E594" s="23">
        <v>927000</v>
      </c>
      <c r="F594" s="23">
        <v>0</v>
      </c>
      <c r="G594" s="23">
        <v>0</v>
      </c>
      <c r="H594" s="24" t="s">
        <v>2126</v>
      </c>
      <c r="I594" s="24" t="s">
        <v>2656</v>
      </c>
      <c r="J594" s="25" t="s">
        <v>4229</v>
      </c>
      <c r="K594" s="24" t="s">
        <v>3364</v>
      </c>
      <c r="L594" s="24" t="s">
        <v>3868</v>
      </c>
      <c r="M594" s="26" t="s">
        <v>4098</v>
      </c>
    </row>
    <row r="595" spans="1:13" s="13" customFormat="1" x14ac:dyDescent="0.3">
      <c r="A595" s="20">
        <v>588</v>
      </c>
      <c r="B595" s="21" t="s">
        <v>672</v>
      </c>
      <c r="C595" s="22" t="s">
        <v>1549</v>
      </c>
      <c r="D595" s="23">
        <v>697000</v>
      </c>
      <c r="E595" s="23">
        <v>675000</v>
      </c>
      <c r="F595" s="23">
        <v>0</v>
      </c>
      <c r="G595" s="23">
        <v>0</v>
      </c>
      <c r="H595" s="24" t="s">
        <v>2127</v>
      </c>
      <c r="I595" s="24" t="s">
        <v>2657</v>
      </c>
      <c r="J595" s="25" t="s">
        <v>4228</v>
      </c>
      <c r="K595" s="24" t="s">
        <v>3365</v>
      </c>
      <c r="L595" s="24" t="s">
        <v>1549</v>
      </c>
      <c r="M595" s="26" t="s">
        <v>4031</v>
      </c>
    </row>
    <row r="596" spans="1:13" s="13" customFormat="1" x14ac:dyDescent="0.3">
      <c r="A596" s="27">
        <v>589</v>
      </c>
      <c r="B596" s="21" t="s">
        <v>673</v>
      </c>
      <c r="C596" s="22" t="s">
        <v>1550</v>
      </c>
      <c r="D596" s="23">
        <v>1193000</v>
      </c>
      <c r="E596" s="23">
        <v>1114000</v>
      </c>
      <c r="F596" s="23">
        <v>0</v>
      </c>
      <c r="G596" s="23">
        <v>0</v>
      </c>
      <c r="H596" s="24" t="s">
        <v>2128</v>
      </c>
      <c r="I596" s="24" t="s">
        <v>2658</v>
      </c>
      <c r="J596" s="25" t="s">
        <v>4230</v>
      </c>
      <c r="K596" s="24" t="s">
        <v>3366</v>
      </c>
      <c r="L596" s="24" t="s">
        <v>1550</v>
      </c>
      <c r="M596" s="26" t="s">
        <v>4098</v>
      </c>
    </row>
    <row r="597" spans="1:13" s="13" customFormat="1" x14ac:dyDescent="0.3">
      <c r="A597" s="20">
        <v>590</v>
      </c>
      <c r="B597" s="21" t="s">
        <v>674</v>
      </c>
      <c r="C597" s="22" t="s">
        <v>1551</v>
      </c>
      <c r="D597" s="23">
        <v>930000</v>
      </c>
      <c r="E597" s="23">
        <v>877000</v>
      </c>
      <c r="F597" s="23">
        <v>0</v>
      </c>
      <c r="G597" s="23">
        <v>0</v>
      </c>
      <c r="H597" s="24" t="s">
        <v>2129</v>
      </c>
      <c r="I597" s="24" t="s">
        <v>2659</v>
      </c>
      <c r="J597" s="25" t="s">
        <v>4231</v>
      </c>
      <c r="K597" s="24" t="s">
        <v>3367</v>
      </c>
      <c r="L597" s="24" t="s">
        <v>3869</v>
      </c>
      <c r="M597" s="26" t="s">
        <v>4098</v>
      </c>
    </row>
    <row r="598" spans="1:13" s="13" customFormat="1" x14ac:dyDescent="0.3">
      <c r="A598" s="27">
        <v>591</v>
      </c>
      <c r="B598" s="21" t="s">
        <v>675</v>
      </c>
      <c r="C598" s="22" t="s">
        <v>1552</v>
      </c>
      <c r="D598" s="23">
        <v>200000</v>
      </c>
      <c r="E598" s="23">
        <v>191000</v>
      </c>
      <c r="F598" s="23">
        <v>200000</v>
      </c>
      <c r="G598" s="23">
        <v>0</v>
      </c>
      <c r="H598" s="24" t="s">
        <v>2130</v>
      </c>
      <c r="I598" s="24" t="s">
        <v>2660</v>
      </c>
      <c r="J598" s="25" t="s">
        <v>4222</v>
      </c>
      <c r="K598" s="24" t="s">
        <v>3368</v>
      </c>
      <c r="L598" s="24" t="s">
        <v>3870</v>
      </c>
      <c r="M598" s="26" t="s">
        <v>4031</v>
      </c>
    </row>
    <row r="599" spans="1:13" s="13" customFormat="1" x14ac:dyDescent="0.3">
      <c r="A599" s="20">
        <v>592</v>
      </c>
      <c r="B599" s="21" t="s">
        <v>676</v>
      </c>
      <c r="C599" s="22" t="s">
        <v>1553</v>
      </c>
      <c r="D599" s="23">
        <v>1552000</v>
      </c>
      <c r="E599" s="23">
        <v>1525000</v>
      </c>
      <c r="F599" s="23">
        <v>0</v>
      </c>
      <c r="G599" s="23">
        <v>0</v>
      </c>
      <c r="H599" s="24" t="s">
        <v>2131</v>
      </c>
      <c r="I599" s="24" t="s">
        <v>2661</v>
      </c>
      <c r="J599" s="25" t="s">
        <v>4369</v>
      </c>
      <c r="K599" s="24" t="s">
        <v>3369</v>
      </c>
      <c r="L599" s="24" t="s">
        <v>1553</v>
      </c>
      <c r="M599" s="26" t="s">
        <v>4098</v>
      </c>
    </row>
    <row r="600" spans="1:13" s="13" customFormat="1" x14ac:dyDescent="0.3">
      <c r="A600" s="27">
        <v>593</v>
      </c>
      <c r="B600" s="21" t="s">
        <v>677</v>
      </c>
      <c r="C600" s="22" t="s">
        <v>1554</v>
      </c>
      <c r="D600" s="23">
        <v>1872000</v>
      </c>
      <c r="E600" s="23">
        <v>1810000</v>
      </c>
      <c r="F600" s="23">
        <v>0</v>
      </c>
      <c r="G600" s="23">
        <v>0</v>
      </c>
      <c r="H600" s="24" t="s">
        <v>2132</v>
      </c>
      <c r="I600" s="24" t="s">
        <v>2662</v>
      </c>
      <c r="J600" s="25" t="s">
        <v>4144</v>
      </c>
      <c r="K600" s="24" t="s">
        <v>3370</v>
      </c>
      <c r="L600" s="24" t="s">
        <v>1555</v>
      </c>
      <c r="M600" s="26" t="s">
        <v>4043</v>
      </c>
    </row>
    <row r="601" spans="1:13" s="13" customFormat="1" x14ac:dyDescent="0.3">
      <c r="A601" s="20">
        <v>594</v>
      </c>
      <c r="B601" s="21" t="s">
        <v>678</v>
      </c>
      <c r="C601" s="22" t="s">
        <v>1555</v>
      </c>
      <c r="D601" s="23">
        <v>1872000</v>
      </c>
      <c r="E601" s="23">
        <v>1810000</v>
      </c>
      <c r="F601" s="23">
        <v>0</v>
      </c>
      <c r="G601" s="23">
        <v>0</v>
      </c>
      <c r="H601" s="24" t="s">
        <v>2132</v>
      </c>
      <c r="I601" s="24" t="s">
        <v>2662</v>
      </c>
      <c r="J601" s="25" t="s">
        <v>4144</v>
      </c>
      <c r="K601" s="24" t="s">
        <v>3370</v>
      </c>
      <c r="L601" s="24" t="s">
        <v>1555</v>
      </c>
      <c r="M601" s="26" t="s">
        <v>4043</v>
      </c>
    </row>
    <row r="602" spans="1:13" s="13" customFormat="1" x14ac:dyDescent="0.3">
      <c r="A602" s="27">
        <v>595</v>
      </c>
      <c r="B602" s="21" t="s">
        <v>679</v>
      </c>
      <c r="C602" s="22" t="s">
        <v>1556</v>
      </c>
      <c r="D602" s="23">
        <v>2750000</v>
      </c>
      <c r="E602" s="23">
        <v>2673000</v>
      </c>
      <c r="F602" s="23">
        <v>0</v>
      </c>
      <c r="G602" s="23">
        <v>0</v>
      </c>
      <c r="H602" s="24" t="s">
        <v>2133</v>
      </c>
      <c r="I602" s="24" t="s">
        <v>2663</v>
      </c>
      <c r="J602" s="25" t="s">
        <v>4083</v>
      </c>
      <c r="K602" s="24" t="s">
        <v>3371</v>
      </c>
      <c r="L602" s="24" t="s">
        <v>1556</v>
      </c>
      <c r="M602" s="26" t="s">
        <v>4033</v>
      </c>
    </row>
    <row r="603" spans="1:13" s="13" customFormat="1" x14ac:dyDescent="0.3">
      <c r="A603" s="20">
        <v>596</v>
      </c>
      <c r="B603" s="21" t="s">
        <v>680</v>
      </c>
      <c r="C603" s="22" t="s">
        <v>1557</v>
      </c>
      <c r="D603" s="23">
        <v>545000</v>
      </c>
      <c r="E603" s="23">
        <v>1600000</v>
      </c>
      <c r="F603" s="23">
        <v>1600000</v>
      </c>
      <c r="G603" s="23">
        <f>+E603-D603</f>
        <v>1055000</v>
      </c>
      <c r="H603" s="24" t="s">
        <v>2134</v>
      </c>
      <c r="I603" s="24" t="s">
        <v>2664</v>
      </c>
      <c r="J603" s="25" t="s">
        <v>4447</v>
      </c>
      <c r="K603" s="24" t="s">
        <v>3372</v>
      </c>
      <c r="L603" s="24" t="s">
        <v>1557</v>
      </c>
      <c r="M603" s="26" t="s">
        <v>4098</v>
      </c>
    </row>
    <row r="604" spans="1:13" s="13" customFormat="1" ht="37.5" x14ac:dyDescent="0.3">
      <c r="A604" s="27">
        <v>597</v>
      </c>
      <c r="B604" s="21" t="s">
        <v>681</v>
      </c>
      <c r="C604" s="22" t="s">
        <v>1558</v>
      </c>
      <c r="D604" s="23">
        <v>2715000</v>
      </c>
      <c r="E604" s="23">
        <v>2638000</v>
      </c>
      <c r="F604" s="23">
        <v>0</v>
      </c>
      <c r="G604" s="23">
        <v>0</v>
      </c>
      <c r="H604" s="24" t="s">
        <v>2121</v>
      </c>
      <c r="I604" s="24" t="s">
        <v>2650</v>
      </c>
      <c r="J604" s="25" t="s">
        <v>4081</v>
      </c>
      <c r="K604" s="24" t="s">
        <v>3373</v>
      </c>
      <c r="L604" s="24" t="s">
        <v>3871</v>
      </c>
      <c r="M604" s="26" t="s">
        <v>4033</v>
      </c>
    </row>
    <row r="605" spans="1:13" s="13" customFormat="1" ht="37.5" x14ac:dyDescent="0.3">
      <c r="A605" s="20">
        <v>598</v>
      </c>
      <c r="B605" s="21" t="s">
        <v>682</v>
      </c>
      <c r="C605" s="22" t="s">
        <v>1559</v>
      </c>
      <c r="D605" s="23">
        <v>2586000</v>
      </c>
      <c r="E605" s="23">
        <v>2524000</v>
      </c>
      <c r="F605" s="23">
        <v>0</v>
      </c>
      <c r="G605" s="23">
        <v>0</v>
      </c>
      <c r="H605" s="24" t="s">
        <v>2135</v>
      </c>
      <c r="I605" s="24" t="s">
        <v>2665</v>
      </c>
      <c r="J605" s="25" t="s">
        <v>4373</v>
      </c>
      <c r="K605" s="24" t="s">
        <v>3374</v>
      </c>
      <c r="L605" s="24" t="s">
        <v>1559</v>
      </c>
      <c r="M605" s="26" t="s">
        <v>4043</v>
      </c>
    </row>
    <row r="606" spans="1:13" s="13" customFormat="1" x14ac:dyDescent="0.3">
      <c r="A606" s="27">
        <v>599</v>
      </c>
      <c r="B606" s="21" t="s">
        <v>683</v>
      </c>
      <c r="C606" s="22" t="s">
        <v>1560</v>
      </c>
      <c r="D606" s="23">
        <v>84600</v>
      </c>
      <c r="E606" s="23">
        <v>82100</v>
      </c>
      <c r="F606" s="23">
        <v>0</v>
      </c>
      <c r="G606" s="23">
        <v>0</v>
      </c>
      <c r="H606" s="24" t="s">
        <v>2136</v>
      </c>
      <c r="I606" s="24" t="s">
        <v>2666</v>
      </c>
      <c r="J606" s="25" t="s">
        <v>4370</v>
      </c>
      <c r="K606" s="24" t="s">
        <v>3375</v>
      </c>
      <c r="L606" s="24" t="s">
        <v>1560</v>
      </c>
      <c r="M606" s="26" t="s">
        <v>4022</v>
      </c>
    </row>
    <row r="607" spans="1:13" s="13" customFormat="1" x14ac:dyDescent="0.3">
      <c r="A607" s="20">
        <v>600</v>
      </c>
      <c r="B607" s="21" t="s">
        <v>684</v>
      </c>
      <c r="C607" s="22" t="s">
        <v>1261</v>
      </c>
      <c r="D607" s="23">
        <v>2218000</v>
      </c>
      <c r="E607" s="23">
        <v>2147000</v>
      </c>
      <c r="F607" s="23">
        <v>0</v>
      </c>
      <c r="G607" s="23">
        <v>0</v>
      </c>
      <c r="H607" s="24" t="s">
        <v>2000</v>
      </c>
      <c r="I607" s="24" t="s">
        <v>2523</v>
      </c>
      <c r="J607" s="25" t="s">
        <v>4079</v>
      </c>
      <c r="K607" s="24" t="s">
        <v>3111</v>
      </c>
      <c r="L607" s="24" t="s">
        <v>1261</v>
      </c>
      <c r="M607" s="26" t="s">
        <v>4033</v>
      </c>
    </row>
    <row r="608" spans="1:13" s="13" customFormat="1" ht="37.5" x14ac:dyDescent="0.3">
      <c r="A608" s="27">
        <v>601</v>
      </c>
      <c r="B608" s="21" t="s">
        <v>685</v>
      </c>
      <c r="C608" s="22" t="s">
        <v>1561</v>
      </c>
      <c r="D608" s="23">
        <v>2494000</v>
      </c>
      <c r="E608" s="23">
        <v>2447000</v>
      </c>
      <c r="F608" s="23">
        <v>0</v>
      </c>
      <c r="G608" s="23">
        <v>0</v>
      </c>
      <c r="H608" s="24" t="s">
        <v>2001</v>
      </c>
      <c r="I608" s="24" t="s">
        <v>2525</v>
      </c>
      <c r="J608" s="25" t="s">
        <v>4137</v>
      </c>
      <c r="K608" s="24" t="s">
        <v>3376</v>
      </c>
      <c r="L608" s="24" t="s">
        <v>3872</v>
      </c>
      <c r="M608" s="26" t="s">
        <v>4043</v>
      </c>
    </row>
    <row r="609" spans="1:16" s="13" customFormat="1" x14ac:dyDescent="0.3">
      <c r="A609" s="20">
        <v>602</v>
      </c>
      <c r="B609" s="21" t="s">
        <v>686</v>
      </c>
      <c r="C609" s="22" t="s">
        <v>1562</v>
      </c>
      <c r="D609" s="23">
        <v>756000</v>
      </c>
      <c r="E609" s="23">
        <v>716000</v>
      </c>
      <c r="F609" s="23">
        <v>0</v>
      </c>
      <c r="G609" s="23">
        <v>0</v>
      </c>
      <c r="H609" s="24" t="s">
        <v>2137</v>
      </c>
      <c r="I609" s="24" t="s">
        <v>2667</v>
      </c>
      <c r="J609" s="25" t="s">
        <v>4446</v>
      </c>
      <c r="K609" s="24" t="s">
        <v>3377</v>
      </c>
      <c r="L609" s="24" t="s">
        <v>1562</v>
      </c>
      <c r="M609" s="26" t="s">
        <v>4098</v>
      </c>
    </row>
    <row r="610" spans="1:16" s="13" customFormat="1" x14ac:dyDescent="0.3">
      <c r="A610" s="27">
        <v>603</v>
      </c>
      <c r="B610" s="21" t="s">
        <v>688</v>
      </c>
      <c r="C610" s="22" t="s">
        <v>1564</v>
      </c>
      <c r="D610" s="23">
        <v>340000</v>
      </c>
      <c r="E610" s="23">
        <v>331000</v>
      </c>
      <c r="F610" s="23">
        <v>370000</v>
      </c>
      <c r="G610" s="23">
        <v>0</v>
      </c>
      <c r="H610" s="24" t="s">
        <v>2138</v>
      </c>
      <c r="I610" s="24" t="s">
        <v>2669</v>
      </c>
      <c r="J610" s="25" t="s">
        <v>4227</v>
      </c>
      <c r="K610" s="24" t="s">
        <v>3378</v>
      </c>
      <c r="L610" s="24" t="s">
        <v>1564</v>
      </c>
      <c r="M610" s="26" t="s">
        <v>4031</v>
      </c>
    </row>
    <row r="611" spans="1:16" s="13" customFormat="1" x14ac:dyDescent="0.3">
      <c r="A611" s="20">
        <v>604</v>
      </c>
      <c r="B611" s="21" t="s">
        <v>690</v>
      </c>
      <c r="C611" s="22" t="s">
        <v>1566</v>
      </c>
      <c r="D611" s="23">
        <v>2830000</v>
      </c>
      <c r="E611" s="23">
        <v>2753000</v>
      </c>
      <c r="F611" s="23">
        <v>0</v>
      </c>
      <c r="G611" s="23">
        <v>0</v>
      </c>
      <c r="H611" s="24" t="s">
        <v>2139</v>
      </c>
      <c r="I611" s="24" t="s">
        <v>2671</v>
      </c>
      <c r="J611" s="25" t="s">
        <v>4065</v>
      </c>
      <c r="K611" s="24" t="s">
        <v>3379</v>
      </c>
      <c r="L611" s="24" t="s">
        <v>3873</v>
      </c>
      <c r="M611" s="26" t="s">
        <v>4043</v>
      </c>
    </row>
    <row r="612" spans="1:16" s="13" customFormat="1" x14ac:dyDescent="0.3">
      <c r="A612" s="27">
        <v>605</v>
      </c>
      <c r="B612" s="21" t="s">
        <v>691</v>
      </c>
      <c r="C612" s="22" t="s">
        <v>1567</v>
      </c>
      <c r="D612" s="23">
        <v>3685000</v>
      </c>
      <c r="E612" s="23">
        <v>3564000</v>
      </c>
      <c r="F612" s="23">
        <v>0</v>
      </c>
      <c r="G612" s="23">
        <v>0</v>
      </c>
      <c r="H612" s="24" t="s">
        <v>2140</v>
      </c>
      <c r="I612" s="24" t="s">
        <v>2672</v>
      </c>
      <c r="J612" s="25" t="s">
        <v>4453</v>
      </c>
      <c r="K612" s="24" t="s">
        <v>3380</v>
      </c>
      <c r="L612" s="24" t="s">
        <v>3874</v>
      </c>
      <c r="M612" s="26" t="s">
        <v>4015</v>
      </c>
      <c r="N612" s="34"/>
      <c r="O612" s="34"/>
      <c r="P612" s="34"/>
    </row>
    <row r="613" spans="1:16" s="13" customFormat="1" x14ac:dyDescent="0.3">
      <c r="A613" s="20">
        <v>606</v>
      </c>
      <c r="B613" s="21" t="s">
        <v>692</v>
      </c>
      <c r="C613" s="22" t="s">
        <v>1568</v>
      </c>
      <c r="D613" s="23">
        <v>2912000</v>
      </c>
      <c r="E613" s="23">
        <v>2835000</v>
      </c>
      <c r="F613" s="23">
        <v>0</v>
      </c>
      <c r="G613" s="23">
        <v>0</v>
      </c>
      <c r="H613" s="24" t="s">
        <v>2040</v>
      </c>
      <c r="I613" s="24" t="s">
        <v>2566</v>
      </c>
      <c r="J613" s="25" t="s">
        <v>4082</v>
      </c>
      <c r="K613" s="24" t="s">
        <v>3381</v>
      </c>
      <c r="L613" s="24" t="s">
        <v>3875</v>
      </c>
      <c r="M613" s="26" t="s">
        <v>4033</v>
      </c>
    </row>
    <row r="614" spans="1:16" s="13" customFormat="1" x14ac:dyDescent="0.3">
      <c r="A614" s="27">
        <v>607</v>
      </c>
      <c r="B614" s="21" t="s">
        <v>693</v>
      </c>
      <c r="C614" s="22" t="s">
        <v>1569</v>
      </c>
      <c r="D614" s="23">
        <v>2912000</v>
      </c>
      <c r="E614" s="23">
        <v>2835000</v>
      </c>
      <c r="F614" s="23">
        <v>0</v>
      </c>
      <c r="G614" s="23">
        <v>0</v>
      </c>
      <c r="H614" s="24" t="s">
        <v>2040</v>
      </c>
      <c r="I614" s="24" t="s">
        <v>2566</v>
      </c>
      <c r="J614" s="25" t="s">
        <v>4082</v>
      </c>
      <c r="K614" s="24" t="s">
        <v>3382</v>
      </c>
      <c r="L614" s="24" t="s">
        <v>3876</v>
      </c>
      <c r="M614" s="26" t="s">
        <v>4033</v>
      </c>
    </row>
    <row r="615" spans="1:16" s="13" customFormat="1" x14ac:dyDescent="0.3">
      <c r="A615" s="20">
        <v>608</v>
      </c>
      <c r="B615" s="21" t="s">
        <v>694</v>
      </c>
      <c r="C615" s="22" t="s">
        <v>1570</v>
      </c>
      <c r="D615" s="23">
        <v>3715000</v>
      </c>
      <c r="E615" s="23">
        <v>3594000</v>
      </c>
      <c r="F615" s="23">
        <v>0</v>
      </c>
      <c r="G615" s="23">
        <v>0</v>
      </c>
      <c r="H615" s="24" t="s">
        <v>2141</v>
      </c>
      <c r="I615" s="24" t="s">
        <v>2673</v>
      </c>
      <c r="J615" s="25" t="s">
        <v>4383</v>
      </c>
      <c r="K615" s="24" t="s">
        <v>3383</v>
      </c>
      <c r="L615" s="24" t="s">
        <v>1570</v>
      </c>
      <c r="M615" s="26" t="s">
        <v>4015</v>
      </c>
    </row>
    <row r="616" spans="1:16" s="13" customFormat="1" x14ac:dyDescent="0.3">
      <c r="A616" s="27">
        <v>609</v>
      </c>
      <c r="B616" s="21" t="s">
        <v>695</v>
      </c>
      <c r="C616" s="22" t="s">
        <v>1571</v>
      </c>
      <c r="D616" s="23">
        <v>3674000</v>
      </c>
      <c r="E616" s="23">
        <v>3553000</v>
      </c>
      <c r="F616" s="23">
        <v>0</v>
      </c>
      <c r="G616" s="23">
        <v>0</v>
      </c>
      <c r="H616" s="24" t="s">
        <v>2142</v>
      </c>
      <c r="I616" s="24" t="s">
        <v>2674</v>
      </c>
      <c r="J616" s="25" t="s">
        <v>4507</v>
      </c>
      <c r="K616" s="24" t="s">
        <v>3384</v>
      </c>
      <c r="L616" s="24" t="s">
        <v>1571</v>
      </c>
      <c r="M616" s="26" t="s">
        <v>4015</v>
      </c>
    </row>
    <row r="617" spans="1:16" s="13" customFormat="1" ht="37.5" x14ac:dyDescent="0.3">
      <c r="A617" s="20">
        <v>610</v>
      </c>
      <c r="B617" s="21" t="s">
        <v>696</v>
      </c>
      <c r="C617" s="22" t="s">
        <v>1572</v>
      </c>
      <c r="D617" s="23">
        <v>2812000</v>
      </c>
      <c r="E617" s="23">
        <v>2735000</v>
      </c>
      <c r="F617" s="23">
        <v>0</v>
      </c>
      <c r="G617" s="23">
        <v>0</v>
      </c>
      <c r="H617" s="24" t="s">
        <v>2143</v>
      </c>
      <c r="I617" s="24" t="s">
        <v>2675</v>
      </c>
      <c r="J617" s="25" t="s">
        <v>4084</v>
      </c>
      <c r="K617" s="24" t="s">
        <v>3385</v>
      </c>
      <c r="L617" s="24" t="s">
        <v>3877</v>
      </c>
      <c r="M617" s="26" t="s">
        <v>4033</v>
      </c>
    </row>
    <row r="618" spans="1:16" s="13" customFormat="1" x14ac:dyDescent="0.3">
      <c r="A618" s="27">
        <v>611</v>
      </c>
      <c r="B618" s="21" t="s">
        <v>697</v>
      </c>
      <c r="C618" s="22" t="s">
        <v>1573</v>
      </c>
      <c r="D618" s="23">
        <v>2300000</v>
      </c>
      <c r="E618" s="23">
        <v>2223000</v>
      </c>
      <c r="F618" s="23">
        <v>0</v>
      </c>
      <c r="G618" s="23">
        <v>0</v>
      </c>
      <c r="H618" s="24" t="s">
        <v>2144</v>
      </c>
      <c r="I618" s="24" t="s">
        <v>2676</v>
      </c>
      <c r="J618" s="25" t="s">
        <v>4085</v>
      </c>
      <c r="K618" s="24" t="s">
        <v>3386</v>
      </c>
      <c r="L618" s="24" t="s">
        <v>1573</v>
      </c>
      <c r="M618" s="26" t="s">
        <v>4033</v>
      </c>
    </row>
    <row r="619" spans="1:16" s="13" customFormat="1" x14ac:dyDescent="0.3">
      <c r="A619" s="20">
        <v>612</v>
      </c>
      <c r="B619" s="21" t="s">
        <v>698</v>
      </c>
      <c r="C619" s="22" t="s">
        <v>1574</v>
      </c>
      <c r="D619" s="23">
        <v>2300000</v>
      </c>
      <c r="E619" s="23">
        <v>2223000</v>
      </c>
      <c r="F619" s="23">
        <v>0</v>
      </c>
      <c r="G619" s="23">
        <v>0</v>
      </c>
      <c r="H619" s="24" t="s">
        <v>2144</v>
      </c>
      <c r="I619" s="24" t="s">
        <v>2676</v>
      </c>
      <c r="J619" s="25" t="s">
        <v>4085</v>
      </c>
      <c r="K619" s="24" t="s">
        <v>3386</v>
      </c>
      <c r="L619" s="24" t="s">
        <v>1573</v>
      </c>
      <c r="M619" s="26" t="s">
        <v>4033</v>
      </c>
    </row>
    <row r="620" spans="1:16" s="13" customFormat="1" x14ac:dyDescent="0.3">
      <c r="A620" s="27">
        <v>613</v>
      </c>
      <c r="B620" s="21" t="s">
        <v>699</v>
      </c>
      <c r="C620" s="22" t="s">
        <v>1575</v>
      </c>
      <c r="D620" s="23">
        <v>2894000</v>
      </c>
      <c r="E620" s="23">
        <v>2773000</v>
      </c>
      <c r="F620" s="23">
        <v>0</v>
      </c>
      <c r="G620" s="23">
        <v>0</v>
      </c>
      <c r="H620" s="24" t="s">
        <v>2145</v>
      </c>
      <c r="I620" s="24" t="s">
        <v>2677</v>
      </c>
      <c r="J620" s="25" t="s">
        <v>4225</v>
      </c>
      <c r="K620" s="24" t="s">
        <v>3387</v>
      </c>
      <c r="L620" s="24" t="s">
        <v>3878</v>
      </c>
      <c r="M620" s="26" t="s">
        <v>4015</v>
      </c>
    </row>
    <row r="621" spans="1:16" s="13" customFormat="1" ht="37.5" x14ac:dyDescent="0.3">
      <c r="A621" s="20">
        <v>614</v>
      </c>
      <c r="B621" s="21" t="s">
        <v>700</v>
      </c>
      <c r="C621" s="22" t="s">
        <v>1576</v>
      </c>
      <c r="D621" s="23">
        <v>3984000</v>
      </c>
      <c r="E621" s="23">
        <v>3881000</v>
      </c>
      <c r="F621" s="23">
        <v>0</v>
      </c>
      <c r="G621" s="23">
        <v>0</v>
      </c>
      <c r="H621" s="24" t="s">
        <v>2146</v>
      </c>
      <c r="I621" s="24" t="s">
        <v>2678</v>
      </c>
      <c r="J621" s="25" t="s">
        <v>4371</v>
      </c>
      <c r="K621" s="24" t="s">
        <v>3388</v>
      </c>
      <c r="L621" s="24" t="s">
        <v>1576</v>
      </c>
      <c r="M621" s="26" t="s">
        <v>4015</v>
      </c>
    </row>
    <row r="622" spans="1:16" s="13" customFormat="1" x14ac:dyDescent="0.3">
      <c r="A622" s="27">
        <v>615</v>
      </c>
      <c r="B622" s="21" t="s">
        <v>701</v>
      </c>
      <c r="C622" s="22" t="s">
        <v>1577</v>
      </c>
      <c r="D622" s="23">
        <v>7836000</v>
      </c>
      <c r="E622" s="23">
        <v>7637000</v>
      </c>
      <c r="F622" s="23">
        <v>0</v>
      </c>
      <c r="G622" s="23">
        <v>0</v>
      </c>
      <c r="H622" s="24" t="s">
        <v>2147</v>
      </c>
      <c r="I622" s="24" t="s">
        <v>2679</v>
      </c>
      <c r="J622" s="25" t="s">
        <v>4372</v>
      </c>
      <c r="K622" s="24" t="s">
        <v>3389</v>
      </c>
      <c r="L622" s="24" t="s">
        <v>1577</v>
      </c>
      <c r="M622" s="26" t="s">
        <v>4013</v>
      </c>
    </row>
    <row r="623" spans="1:16" s="13" customFormat="1" x14ac:dyDescent="0.3">
      <c r="A623" s="20">
        <v>616</v>
      </c>
      <c r="B623" s="21" t="s">
        <v>702</v>
      </c>
      <c r="C623" s="22" t="s">
        <v>1578</v>
      </c>
      <c r="D623" s="23">
        <v>2751000</v>
      </c>
      <c r="E623" s="23">
        <v>2674000</v>
      </c>
      <c r="F623" s="23">
        <v>0</v>
      </c>
      <c r="G623" s="23">
        <v>0</v>
      </c>
      <c r="H623" s="24" t="s">
        <v>2148</v>
      </c>
      <c r="I623" s="24" t="s">
        <v>2680</v>
      </c>
      <c r="J623" s="25" t="s">
        <v>4086</v>
      </c>
      <c r="K623" s="24" t="s">
        <v>3390</v>
      </c>
      <c r="L623" s="24" t="s">
        <v>3879</v>
      </c>
      <c r="M623" s="26" t="s">
        <v>4033</v>
      </c>
    </row>
    <row r="624" spans="1:16" s="13" customFormat="1" x14ac:dyDescent="0.3">
      <c r="A624" s="27">
        <v>617</v>
      </c>
      <c r="B624" s="21" t="s">
        <v>703</v>
      </c>
      <c r="C624" s="22" t="s">
        <v>1579</v>
      </c>
      <c r="D624" s="23">
        <v>3825000</v>
      </c>
      <c r="E624" s="23">
        <v>3704000</v>
      </c>
      <c r="F624" s="23">
        <v>0</v>
      </c>
      <c r="G624" s="23">
        <v>0</v>
      </c>
      <c r="H624" s="24" t="s">
        <v>2149</v>
      </c>
      <c r="I624" s="24" t="s">
        <v>2681</v>
      </c>
      <c r="J624" s="25" t="s">
        <v>4506</v>
      </c>
      <c r="K624" s="24" t="s">
        <v>3391</v>
      </c>
      <c r="L624" s="24" t="s">
        <v>3880</v>
      </c>
      <c r="M624" s="26" t="s">
        <v>4015</v>
      </c>
    </row>
    <row r="625" spans="1:18" s="13" customFormat="1" ht="37.5" x14ac:dyDescent="0.3">
      <c r="A625" s="20">
        <v>618</v>
      </c>
      <c r="B625" s="21" t="s">
        <v>704</v>
      </c>
      <c r="C625" s="22" t="s">
        <v>1580</v>
      </c>
      <c r="D625" s="23">
        <v>2912000</v>
      </c>
      <c r="E625" s="23">
        <v>2835000</v>
      </c>
      <c r="F625" s="23">
        <v>0</v>
      </c>
      <c r="G625" s="23">
        <v>0</v>
      </c>
      <c r="H625" s="24" t="s">
        <v>2040</v>
      </c>
      <c r="I625" s="24" t="s">
        <v>2566</v>
      </c>
      <c r="J625" s="25" t="s">
        <v>4082</v>
      </c>
      <c r="K625" s="24" t="s">
        <v>3392</v>
      </c>
      <c r="L625" s="24" t="s">
        <v>3881</v>
      </c>
      <c r="M625" s="26" t="s">
        <v>4033</v>
      </c>
    </row>
    <row r="626" spans="1:18" s="13" customFormat="1" x14ac:dyDescent="0.3">
      <c r="A626" s="27">
        <v>619</v>
      </c>
      <c r="B626" s="21" t="s">
        <v>705</v>
      </c>
      <c r="C626" s="22" t="s">
        <v>1581</v>
      </c>
      <c r="D626" s="23">
        <v>5863000</v>
      </c>
      <c r="E626" s="23">
        <v>5742000</v>
      </c>
      <c r="F626" s="23">
        <v>0</v>
      </c>
      <c r="G626" s="23">
        <v>0</v>
      </c>
      <c r="H626" s="24"/>
      <c r="I626" s="24" t="s">
        <v>2682</v>
      </c>
      <c r="J626" s="25" t="s">
        <v>4025</v>
      </c>
      <c r="K626" s="24" t="s">
        <v>3393</v>
      </c>
      <c r="L626" s="24" t="s">
        <v>1581</v>
      </c>
      <c r="M626" s="26" t="s">
        <v>4015</v>
      </c>
    </row>
    <row r="627" spans="1:18" s="13" customFormat="1" x14ac:dyDescent="0.3">
      <c r="A627" s="20">
        <v>620</v>
      </c>
      <c r="B627" s="21" t="s">
        <v>706</v>
      </c>
      <c r="C627" s="22" t="s">
        <v>1582</v>
      </c>
      <c r="D627" s="23">
        <v>5020000</v>
      </c>
      <c r="E627" s="23">
        <v>4899000</v>
      </c>
      <c r="F627" s="23">
        <v>0</v>
      </c>
      <c r="G627" s="23">
        <v>0</v>
      </c>
      <c r="H627" s="24" t="s">
        <v>2150</v>
      </c>
      <c r="I627" s="24" t="s">
        <v>2683</v>
      </c>
      <c r="J627" s="25" t="s">
        <v>4452</v>
      </c>
      <c r="K627" s="24" t="s">
        <v>3394</v>
      </c>
      <c r="L627" s="24" t="s">
        <v>3882</v>
      </c>
      <c r="M627" s="26" t="s">
        <v>4015</v>
      </c>
      <c r="N627" s="34"/>
      <c r="O627" s="34"/>
      <c r="P627" s="34"/>
    </row>
    <row r="628" spans="1:18" s="13" customFormat="1" x14ac:dyDescent="0.3">
      <c r="A628" s="27">
        <v>621</v>
      </c>
      <c r="B628" s="21" t="s">
        <v>707</v>
      </c>
      <c r="C628" s="22" t="s">
        <v>1583</v>
      </c>
      <c r="D628" s="23">
        <v>5038000</v>
      </c>
      <c r="E628" s="23">
        <v>4917000</v>
      </c>
      <c r="F628" s="23">
        <v>0</v>
      </c>
      <c r="G628" s="23">
        <v>0</v>
      </c>
      <c r="H628" s="24" t="s">
        <v>2151</v>
      </c>
      <c r="I628" s="24" t="s">
        <v>2684</v>
      </c>
      <c r="J628" s="25" t="s">
        <v>4374</v>
      </c>
      <c r="K628" s="24" t="s">
        <v>3395</v>
      </c>
      <c r="L628" s="24" t="s">
        <v>1583</v>
      </c>
      <c r="M628" s="26" t="s">
        <v>4015</v>
      </c>
    </row>
    <row r="629" spans="1:18" s="13" customFormat="1" x14ac:dyDescent="0.3">
      <c r="A629" s="20">
        <v>622</v>
      </c>
      <c r="B629" s="21" t="s">
        <v>708</v>
      </c>
      <c r="C629" s="22" t="s">
        <v>1584</v>
      </c>
      <c r="D629" s="23">
        <v>6492000</v>
      </c>
      <c r="E629" s="23">
        <v>6294000</v>
      </c>
      <c r="F629" s="23">
        <v>0</v>
      </c>
      <c r="G629" s="23">
        <v>0</v>
      </c>
      <c r="H629" s="24" t="s">
        <v>2152</v>
      </c>
      <c r="I629" s="24" t="s">
        <v>2685</v>
      </c>
      <c r="J629" s="25" t="s">
        <v>4014</v>
      </c>
      <c r="K629" s="24" t="s">
        <v>3396</v>
      </c>
      <c r="L629" s="24" t="s">
        <v>3883</v>
      </c>
      <c r="M629" s="26" t="s">
        <v>4015</v>
      </c>
    </row>
    <row r="630" spans="1:18" s="13" customFormat="1" x14ac:dyDescent="0.3">
      <c r="A630" s="27">
        <v>623</v>
      </c>
      <c r="B630" s="21" t="s">
        <v>709</v>
      </c>
      <c r="C630" s="22" t="s">
        <v>1585</v>
      </c>
      <c r="D630" s="23">
        <v>2827000</v>
      </c>
      <c r="E630" s="23">
        <v>2750000</v>
      </c>
      <c r="F630" s="23">
        <v>0</v>
      </c>
      <c r="G630" s="23">
        <v>0</v>
      </c>
      <c r="H630" s="24" t="s">
        <v>1893</v>
      </c>
      <c r="I630" s="24" t="s">
        <v>2415</v>
      </c>
      <c r="J630" s="25" t="s">
        <v>4077</v>
      </c>
      <c r="K630" s="24" t="s">
        <v>3397</v>
      </c>
      <c r="L630" s="24" t="s">
        <v>1585</v>
      </c>
      <c r="M630" s="26" t="s">
        <v>4033</v>
      </c>
    </row>
    <row r="631" spans="1:18" s="13" customFormat="1" x14ac:dyDescent="0.3">
      <c r="A631" s="20">
        <v>624</v>
      </c>
      <c r="B631" s="21" t="s">
        <v>710</v>
      </c>
      <c r="C631" s="22" t="s">
        <v>1586</v>
      </c>
      <c r="D631" s="23">
        <v>2912000</v>
      </c>
      <c r="E631" s="23">
        <v>2835000</v>
      </c>
      <c r="F631" s="23">
        <v>0</v>
      </c>
      <c r="G631" s="23">
        <v>0</v>
      </c>
      <c r="H631" s="24" t="s">
        <v>2040</v>
      </c>
      <c r="I631" s="24" t="s">
        <v>2566</v>
      </c>
      <c r="J631" s="25" t="s">
        <v>4082</v>
      </c>
      <c r="K631" s="24" t="s">
        <v>3244</v>
      </c>
      <c r="L631" s="24" t="s">
        <v>1580</v>
      </c>
      <c r="M631" s="26" t="s">
        <v>4033</v>
      </c>
      <c r="N631" s="34"/>
      <c r="O631" s="34"/>
      <c r="P631" s="34"/>
    </row>
    <row r="632" spans="1:18" s="13" customFormat="1" x14ac:dyDescent="0.3">
      <c r="A632" s="27">
        <v>625</v>
      </c>
      <c r="B632" s="21" t="s">
        <v>711</v>
      </c>
      <c r="C632" s="22" t="s">
        <v>1587</v>
      </c>
      <c r="D632" s="23">
        <v>47700</v>
      </c>
      <c r="E632" s="23">
        <v>1260000</v>
      </c>
      <c r="F632" s="23">
        <v>0</v>
      </c>
      <c r="G632" s="23">
        <v>0</v>
      </c>
      <c r="H632" s="24" t="s">
        <v>2153</v>
      </c>
      <c r="I632" s="24" t="s">
        <v>2686</v>
      </c>
      <c r="J632" s="25" t="s">
        <v>4232</v>
      </c>
      <c r="K632" s="24" t="s">
        <v>3398</v>
      </c>
      <c r="L632" s="24" t="s">
        <v>1587</v>
      </c>
      <c r="M632" s="26" t="s">
        <v>4022</v>
      </c>
    </row>
    <row r="633" spans="1:18" s="13" customFormat="1" ht="37.5" x14ac:dyDescent="0.3">
      <c r="A633" s="20">
        <v>626</v>
      </c>
      <c r="B633" s="21" t="s">
        <v>712</v>
      </c>
      <c r="C633" s="22" t="s">
        <v>1588</v>
      </c>
      <c r="D633" s="23">
        <v>47700</v>
      </c>
      <c r="E633" s="23">
        <v>45900</v>
      </c>
      <c r="F633" s="23">
        <v>45900</v>
      </c>
      <c r="G633" s="23">
        <v>0</v>
      </c>
      <c r="H633" s="24" t="s">
        <v>2154</v>
      </c>
      <c r="I633" s="24" t="s">
        <v>2686</v>
      </c>
      <c r="J633" s="25" t="s">
        <v>4232</v>
      </c>
      <c r="K633" s="24" t="s">
        <v>3399</v>
      </c>
      <c r="L633" s="24" t="s">
        <v>1588</v>
      </c>
      <c r="M633" s="26"/>
    </row>
    <row r="634" spans="1:18" s="13" customFormat="1" x14ac:dyDescent="0.3">
      <c r="A634" s="27">
        <v>627</v>
      </c>
      <c r="B634" s="21" t="s">
        <v>713</v>
      </c>
      <c r="C634" s="22" t="s">
        <v>1589</v>
      </c>
      <c r="D634" s="23">
        <v>383000</v>
      </c>
      <c r="E634" s="23">
        <v>370000</v>
      </c>
      <c r="F634" s="23">
        <v>400000</v>
      </c>
      <c r="G634" s="23">
        <v>0</v>
      </c>
      <c r="H634" s="24" t="s">
        <v>2155</v>
      </c>
      <c r="I634" s="24" t="s">
        <v>2687</v>
      </c>
      <c r="J634" s="25" t="s">
        <v>4224</v>
      </c>
      <c r="K634" s="24" t="s">
        <v>3400</v>
      </c>
      <c r="L634" s="24" t="s">
        <v>3884</v>
      </c>
      <c r="M634" s="26" t="s">
        <v>4098</v>
      </c>
    </row>
    <row r="635" spans="1:18" s="13" customFormat="1" x14ac:dyDescent="0.3">
      <c r="A635" s="20">
        <v>628</v>
      </c>
      <c r="B635" s="28"/>
      <c r="C635" s="29" t="s">
        <v>25</v>
      </c>
      <c r="D635" s="30"/>
      <c r="E635" s="30"/>
      <c r="F635" s="30"/>
      <c r="G635" s="30"/>
      <c r="H635" s="31"/>
      <c r="I635" s="31"/>
      <c r="J635" s="32"/>
      <c r="K635" s="31"/>
      <c r="L635" s="31"/>
      <c r="M635" s="31"/>
      <c r="N635" s="33"/>
      <c r="O635" s="33"/>
      <c r="P635" s="33"/>
      <c r="Q635" s="33"/>
      <c r="R635" s="33"/>
    </row>
    <row r="636" spans="1:18" s="13" customFormat="1" x14ac:dyDescent="0.3">
      <c r="A636" s="27">
        <v>629</v>
      </c>
      <c r="B636" s="21" t="s">
        <v>714</v>
      </c>
      <c r="C636" s="22" t="s">
        <v>1590</v>
      </c>
      <c r="D636" s="23">
        <v>129000</v>
      </c>
      <c r="E636" s="23">
        <v>120000</v>
      </c>
      <c r="F636" s="23">
        <v>0</v>
      </c>
      <c r="G636" s="23">
        <v>0</v>
      </c>
      <c r="H636" s="24" t="s">
        <v>2156</v>
      </c>
      <c r="I636" s="24" t="s">
        <v>2688</v>
      </c>
      <c r="J636" s="25" t="s">
        <v>4468</v>
      </c>
      <c r="K636" s="24" t="s">
        <v>3401</v>
      </c>
      <c r="L636" s="24" t="s">
        <v>1590</v>
      </c>
      <c r="M636" s="26" t="s">
        <v>4031</v>
      </c>
    </row>
    <row r="637" spans="1:18" s="13" customFormat="1" x14ac:dyDescent="0.3">
      <c r="A637" s="20">
        <v>630</v>
      </c>
      <c r="B637" s="21" t="s">
        <v>715</v>
      </c>
      <c r="C637" s="22" t="s">
        <v>1591</v>
      </c>
      <c r="D637" s="23">
        <v>2340000</v>
      </c>
      <c r="E637" s="23">
        <v>2303000</v>
      </c>
      <c r="F637" s="23">
        <v>0</v>
      </c>
      <c r="G637" s="23">
        <v>0</v>
      </c>
      <c r="H637" s="24" t="s">
        <v>2157</v>
      </c>
      <c r="I637" s="24" t="s">
        <v>2689</v>
      </c>
      <c r="J637" s="25" t="s">
        <v>4248</v>
      </c>
      <c r="K637" s="24" t="s">
        <v>3402</v>
      </c>
      <c r="L637" s="24" t="s">
        <v>3885</v>
      </c>
      <c r="M637" s="26" t="s">
        <v>4033</v>
      </c>
    </row>
    <row r="638" spans="1:18" s="13" customFormat="1" x14ac:dyDescent="0.3">
      <c r="A638" s="27">
        <v>631</v>
      </c>
      <c r="B638" s="21" t="s">
        <v>716</v>
      </c>
      <c r="C638" s="22" t="s">
        <v>1592</v>
      </c>
      <c r="D638" s="23">
        <v>475000</v>
      </c>
      <c r="E638" s="23">
        <v>449000</v>
      </c>
      <c r="F638" s="23">
        <v>0</v>
      </c>
      <c r="G638" s="23">
        <v>0</v>
      </c>
      <c r="H638" s="24" t="s">
        <v>2158</v>
      </c>
      <c r="I638" s="24" t="s">
        <v>2690</v>
      </c>
      <c r="J638" s="25" t="s">
        <v>4469</v>
      </c>
      <c r="K638" s="24" t="s">
        <v>3403</v>
      </c>
      <c r="L638" s="24" t="s">
        <v>3886</v>
      </c>
      <c r="M638" s="26" t="s">
        <v>4043</v>
      </c>
    </row>
    <row r="639" spans="1:18" s="13" customFormat="1" x14ac:dyDescent="0.3">
      <c r="A639" s="20">
        <v>632</v>
      </c>
      <c r="B639" s="21" t="s">
        <v>717</v>
      </c>
      <c r="C639" s="22" t="s">
        <v>1593</v>
      </c>
      <c r="D639" s="23">
        <v>598000</v>
      </c>
      <c r="E639" s="23">
        <v>589000</v>
      </c>
      <c r="F639" s="23">
        <v>0</v>
      </c>
      <c r="G639" s="23">
        <v>0</v>
      </c>
      <c r="H639" s="24" t="s">
        <v>2159</v>
      </c>
      <c r="I639" s="24" t="s">
        <v>2691</v>
      </c>
      <c r="J639" s="25" t="s">
        <v>4471</v>
      </c>
      <c r="K639" s="24" t="s">
        <v>3404</v>
      </c>
      <c r="L639" s="24" t="s">
        <v>1593</v>
      </c>
      <c r="M639" s="26" t="s">
        <v>4033</v>
      </c>
    </row>
    <row r="640" spans="1:18" s="13" customFormat="1" x14ac:dyDescent="0.3">
      <c r="A640" s="27">
        <v>633</v>
      </c>
      <c r="B640" s="21" t="s">
        <v>718</v>
      </c>
      <c r="C640" s="22" t="s">
        <v>1594</v>
      </c>
      <c r="D640" s="23">
        <v>182000</v>
      </c>
      <c r="E640" s="23">
        <v>173000</v>
      </c>
      <c r="F640" s="23">
        <v>400000</v>
      </c>
      <c r="G640" s="23">
        <v>0</v>
      </c>
      <c r="H640" s="24" t="s">
        <v>1841</v>
      </c>
      <c r="I640" s="24" t="s">
        <v>2356</v>
      </c>
      <c r="J640" s="25" t="s">
        <v>4172</v>
      </c>
      <c r="K640" s="24" t="s">
        <v>3405</v>
      </c>
      <c r="L640" s="24" t="s">
        <v>3735</v>
      </c>
      <c r="M640" s="26" t="s">
        <v>4033</v>
      </c>
    </row>
    <row r="641" spans="1:13" s="13" customFormat="1" x14ac:dyDescent="0.3">
      <c r="A641" s="20">
        <v>634</v>
      </c>
      <c r="B641" s="21" t="s">
        <v>719</v>
      </c>
      <c r="C641" s="22" t="s">
        <v>1595</v>
      </c>
      <c r="D641" s="23">
        <v>259000</v>
      </c>
      <c r="E641" s="23">
        <v>250000</v>
      </c>
      <c r="F641" s="23">
        <v>400000</v>
      </c>
      <c r="G641" s="23">
        <v>0</v>
      </c>
      <c r="H641" s="24" t="s">
        <v>2160</v>
      </c>
      <c r="I641" s="24" t="s">
        <v>2692</v>
      </c>
      <c r="J641" s="25" t="s">
        <v>4160</v>
      </c>
      <c r="K641" s="24" t="s">
        <v>3406</v>
      </c>
      <c r="L641" s="24" t="s">
        <v>1595</v>
      </c>
      <c r="M641" s="26" t="s">
        <v>4098</v>
      </c>
    </row>
    <row r="642" spans="1:13" s="13" customFormat="1" x14ac:dyDescent="0.3">
      <c r="A642" s="27">
        <v>635</v>
      </c>
      <c r="B642" s="21" t="s">
        <v>720</v>
      </c>
      <c r="C642" s="22" t="s">
        <v>1596</v>
      </c>
      <c r="D642" s="23">
        <v>259000</v>
      </c>
      <c r="E642" s="23">
        <v>250000</v>
      </c>
      <c r="F642" s="23">
        <v>400000</v>
      </c>
      <c r="G642" s="23">
        <v>0</v>
      </c>
      <c r="H642" s="24" t="s">
        <v>2161</v>
      </c>
      <c r="I642" s="24" t="s">
        <v>2693</v>
      </c>
      <c r="J642" s="25" t="s">
        <v>4159</v>
      </c>
      <c r="K642" s="24" t="s">
        <v>3407</v>
      </c>
      <c r="L642" s="24" t="s">
        <v>3887</v>
      </c>
      <c r="M642" s="26" t="s">
        <v>4098</v>
      </c>
    </row>
    <row r="643" spans="1:13" s="13" customFormat="1" x14ac:dyDescent="0.3">
      <c r="A643" s="20">
        <v>636</v>
      </c>
      <c r="B643" s="21" t="s">
        <v>721</v>
      </c>
      <c r="C643" s="22" t="s">
        <v>1597</v>
      </c>
      <c r="D643" s="23">
        <v>259000</v>
      </c>
      <c r="E643" s="23">
        <v>250000</v>
      </c>
      <c r="F643" s="23">
        <v>400000</v>
      </c>
      <c r="G643" s="23">
        <v>0</v>
      </c>
      <c r="H643" s="24" t="s">
        <v>2160</v>
      </c>
      <c r="I643" s="24" t="s">
        <v>2692</v>
      </c>
      <c r="J643" s="25" t="s">
        <v>4160</v>
      </c>
      <c r="K643" s="24" t="s">
        <v>3408</v>
      </c>
      <c r="L643" s="24" t="s">
        <v>3888</v>
      </c>
      <c r="M643" s="26" t="s">
        <v>4098</v>
      </c>
    </row>
    <row r="644" spans="1:13" s="13" customFormat="1" x14ac:dyDescent="0.3">
      <c r="A644" s="27">
        <v>637</v>
      </c>
      <c r="B644" s="21" t="s">
        <v>722</v>
      </c>
      <c r="C644" s="22" t="s">
        <v>1598</v>
      </c>
      <c r="D644" s="23">
        <v>51200</v>
      </c>
      <c r="E644" s="23">
        <v>47900</v>
      </c>
      <c r="F644" s="23">
        <v>60000</v>
      </c>
      <c r="G644" s="23">
        <v>0</v>
      </c>
      <c r="H644" s="24" t="s">
        <v>2162</v>
      </c>
      <c r="I644" s="24" t="s">
        <v>2694</v>
      </c>
      <c r="J644" s="25" t="s">
        <v>4234</v>
      </c>
      <c r="K644" s="24" t="s">
        <v>3409</v>
      </c>
      <c r="L644" s="24" t="s">
        <v>1598</v>
      </c>
      <c r="M644" s="26" t="s">
        <v>4024</v>
      </c>
    </row>
    <row r="645" spans="1:13" s="13" customFormat="1" x14ac:dyDescent="0.3">
      <c r="A645" s="20">
        <v>638</v>
      </c>
      <c r="B645" s="21" t="s">
        <v>723</v>
      </c>
      <c r="C645" s="22" t="s">
        <v>1599</v>
      </c>
      <c r="D645" s="23">
        <v>108000</v>
      </c>
      <c r="E645" s="23">
        <v>104000</v>
      </c>
      <c r="F645" s="23">
        <v>150000</v>
      </c>
      <c r="G645" s="23">
        <v>0</v>
      </c>
      <c r="H645" s="24" t="s">
        <v>1847</v>
      </c>
      <c r="I645" s="24" t="s">
        <v>2362</v>
      </c>
      <c r="J645" s="25" t="s">
        <v>4276</v>
      </c>
      <c r="K645" s="24" t="s">
        <v>3410</v>
      </c>
      <c r="L645" s="24" t="s">
        <v>3889</v>
      </c>
      <c r="M645" s="26" t="s">
        <v>4024</v>
      </c>
    </row>
    <row r="646" spans="1:13" s="13" customFormat="1" x14ac:dyDescent="0.3">
      <c r="A646" s="27">
        <v>639</v>
      </c>
      <c r="B646" s="21" t="s">
        <v>724</v>
      </c>
      <c r="C646" s="22" t="s">
        <v>1600</v>
      </c>
      <c r="D646" s="23">
        <v>177000</v>
      </c>
      <c r="E646" s="23">
        <v>176000</v>
      </c>
      <c r="F646" s="23">
        <v>0</v>
      </c>
      <c r="G646" s="23">
        <v>0</v>
      </c>
      <c r="H646" s="24" t="s">
        <v>2163</v>
      </c>
      <c r="I646" s="24" t="s">
        <v>2695</v>
      </c>
      <c r="J646" s="25" t="s">
        <v>4166</v>
      </c>
      <c r="K646" s="24" t="s">
        <v>3411</v>
      </c>
      <c r="L646" s="24" t="s">
        <v>3890</v>
      </c>
      <c r="M646" s="26" t="s">
        <v>4024</v>
      </c>
    </row>
    <row r="647" spans="1:13" s="13" customFormat="1" x14ac:dyDescent="0.3">
      <c r="A647" s="20">
        <v>640</v>
      </c>
      <c r="B647" s="21" t="s">
        <v>725</v>
      </c>
      <c r="C647" s="22" t="s">
        <v>1601</v>
      </c>
      <c r="D647" s="23">
        <v>442000</v>
      </c>
      <c r="E647" s="23">
        <v>431000</v>
      </c>
      <c r="F647" s="23">
        <v>0</v>
      </c>
      <c r="G647" s="23">
        <v>0</v>
      </c>
      <c r="H647" s="24" t="s">
        <v>2164</v>
      </c>
      <c r="I647" s="24" t="s">
        <v>2696</v>
      </c>
      <c r="J647" s="25" t="s">
        <v>4163</v>
      </c>
      <c r="K647" s="24" t="s">
        <v>3412</v>
      </c>
      <c r="L647" s="24" t="s">
        <v>1601</v>
      </c>
      <c r="M647" s="26" t="s">
        <v>4031</v>
      </c>
    </row>
    <row r="648" spans="1:13" s="13" customFormat="1" x14ac:dyDescent="0.3">
      <c r="A648" s="27">
        <v>641</v>
      </c>
      <c r="B648" s="21" t="s">
        <v>726</v>
      </c>
      <c r="C648" s="22" t="s">
        <v>1602</v>
      </c>
      <c r="D648" s="23">
        <v>77900</v>
      </c>
      <c r="E648" s="23">
        <v>75000</v>
      </c>
      <c r="F648" s="23">
        <v>90000</v>
      </c>
      <c r="G648" s="23">
        <v>0</v>
      </c>
      <c r="H648" s="24" t="s">
        <v>2165</v>
      </c>
      <c r="I648" s="24" t="s">
        <v>2697</v>
      </c>
      <c r="J648" s="25" t="s">
        <v>4470</v>
      </c>
      <c r="K648" s="24" t="s">
        <v>3413</v>
      </c>
      <c r="L648" s="24" t="s">
        <v>3891</v>
      </c>
      <c r="M648" s="26" t="s">
        <v>4031</v>
      </c>
    </row>
    <row r="649" spans="1:13" s="13" customFormat="1" x14ac:dyDescent="0.3">
      <c r="A649" s="20">
        <v>642</v>
      </c>
      <c r="B649" s="21" t="s">
        <v>727</v>
      </c>
      <c r="C649" s="22" t="s">
        <v>1603</v>
      </c>
      <c r="D649" s="23">
        <v>19600</v>
      </c>
      <c r="E649" s="23">
        <v>17600</v>
      </c>
      <c r="F649" s="23">
        <v>30000</v>
      </c>
      <c r="G649" s="23">
        <v>0</v>
      </c>
      <c r="H649" s="24" t="s">
        <v>2166</v>
      </c>
      <c r="I649" s="24" t="s">
        <v>2698</v>
      </c>
      <c r="J649" s="25" t="s">
        <v>4467</v>
      </c>
      <c r="K649" s="24" t="s">
        <v>3414</v>
      </c>
      <c r="L649" s="24" t="s">
        <v>3892</v>
      </c>
      <c r="M649" s="26" t="s">
        <v>4022</v>
      </c>
    </row>
    <row r="650" spans="1:13" s="13" customFormat="1" x14ac:dyDescent="0.3">
      <c r="A650" s="27">
        <v>643</v>
      </c>
      <c r="B650" s="21" t="s">
        <v>728</v>
      </c>
      <c r="C650" s="22" t="s">
        <v>1604</v>
      </c>
      <c r="D650" s="23">
        <v>20400</v>
      </c>
      <c r="E650" s="23">
        <v>20000</v>
      </c>
      <c r="F650" s="23">
        <v>30000</v>
      </c>
      <c r="G650" s="23">
        <v>0</v>
      </c>
      <c r="H650" s="24" t="s">
        <v>2167</v>
      </c>
      <c r="I650" s="24" t="s">
        <v>2699</v>
      </c>
      <c r="J650" s="25" t="s">
        <v>4221</v>
      </c>
      <c r="K650" s="24" t="s">
        <v>3415</v>
      </c>
      <c r="L650" s="24" t="s">
        <v>3893</v>
      </c>
      <c r="M650" s="26" t="s">
        <v>4024</v>
      </c>
    </row>
    <row r="651" spans="1:13" s="13" customFormat="1" x14ac:dyDescent="0.3">
      <c r="A651" s="20">
        <v>644</v>
      </c>
      <c r="B651" s="21" t="s">
        <v>729</v>
      </c>
      <c r="C651" s="22" t="s">
        <v>1605</v>
      </c>
      <c r="D651" s="23">
        <v>20400</v>
      </c>
      <c r="E651" s="23">
        <v>20000</v>
      </c>
      <c r="F651" s="23">
        <v>30000</v>
      </c>
      <c r="G651" s="23">
        <v>0</v>
      </c>
      <c r="H651" s="24" t="s">
        <v>2167</v>
      </c>
      <c r="I651" s="24" t="s">
        <v>2699</v>
      </c>
      <c r="J651" s="25" t="s">
        <v>4221</v>
      </c>
      <c r="K651" s="24" t="s">
        <v>3416</v>
      </c>
      <c r="L651" s="24" t="s">
        <v>3894</v>
      </c>
      <c r="M651" s="26" t="s">
        <v>4024</v>
      </c>
    </row>
    <row r="652" spans="1:13" s="13" customFormat="1" x14ac:dyDescent="0.3">
      <c r="A652" s="27">
        <v>645</v>
      </c>
      <c r="B652" s="21" t="s">
        <v>730</v>
      </c>
      <c r="C652" s="22" t="s">
        <v>1606</v>
      </c>
      <c r="D652" s="23">
        <v>40600</v>
      </c>
      <c r="E652" s="23">
        <v>40000</v>
      </c>
      <c r="F652" s="23">
        <v>150000</v>
      </c>
      <c r="G652" s="23">
        <v>0</v>
      </c>
      <c r="H652" s="24" t="s">
        <v>2168</v>
      </c>
      <c r="I652" s="24" t="s">
        <v>2700</v>
      </c>
      <c r="J652" s="25" t="s">
        <v>4226</v>
      </c>
      <c r="K652" s="24" t="s">
        <v>3417</v>
      </c>
      <c r="L652" s="24" t="s">
        <v>3895</v>
      </c>
      <c r="M652" s="26" t="s">
        <v>4024</v>
      </c>
    </row>
    <row r="653" spans="1:13" s="13" customFormat="1" x14ac:dyDescent="0.3">
      <c r="A653" s="20">
        <v>646</v>
      </c>
      <c r="B653" s="21" t="s">
        <v>731</v>
      </c>
      <c r="C653" s="22" t="s">
        <v>1607</v>
      </c>
      <c r="D653" s="23">
        <v>62000</v>
      </c>
      <c r="E653" s="23">
        <v>60000</v>
      </c>
      <c r="F653" s="23">
        <v>70000</v>
      </c>
      <c r="G653" s="23">
        <v>0</v>
      </c>
      <c r="H653" s="24" t="s">
        <v>2169</v>
      </c>
      <c r="I653" s="24" t="s">
        <v>2701</v>
      </c>
      <c r="J653" s="25" t="s">
        <v>4254</v>
      </c>
      <c r="K653" s="24" t="s">
        <v>3418</v>
      </c>
      <c r="L653" s="24" t="s">
        <v>3896</v>
      </c>
      <c r="M653" s="26" t="s">
        <v>4098</v>
      </c>
    </row>
    <row r="654" spans="1:13" s="13" customFormat="1" x14ac:dyDescent="0.3">
      <c r="A654" s="27">
        <v>647</v>
      </c>
      <c r="B654" s="21" t="s">
        <v>732</v>
      </c>
      <c r="C654" s="22" t="s">
        <v>1608</v>
      </c>
      <c r="D654" s="23">
        <v>154000</v>
      </c>
      <c r="E654" s="23">
        <v>150000</v>
      </c>
      <c r="F654" s="23">
        <v>0</v>
      </c>
      <c r="G654" s="23">
        <v>0</v>
      </c>
      <c r="H654" s="24" t="s">
        <v>2170</v>
      </c>
      <c r="I654" s="24" t="s">
        <v>2702</v>
      </c>
      <c r="J654" s="25" t="s">
        <v>4255</v>
      </c>
      <c r="K654" s="24" t="s">
        <v>3419</v>
      </c>
      <c r="L654" s="24" t="s">
        <v>3896</v>
      </c>
      <c r="M654" s="26" t="s">
        <v>4031</v>
      </c>
    </row>
    <row r="655" spans="1:13" s="13" customFormat="1" x14ac:dyDescent="0.3">
      <c r="A655" s="20">
        <v>648</v>
      </c>
      <c r="B655" s="21" t="s">
        <v>733</v>
      </c>
      <c r="C655" s="22" t="s">
        <v>1609</v>
      </c>
      <c r="D655" s="23">
        <v>697000</v>
      </c>
      <c r="E655" s="23">
        <v>683000</v>
      </c>
      <c r="F655" s="23">
        <v>0</v>
      </c>
      <c r="G655" s="23">
        <v>0</v>
      </c>
      <c r="H655" s="24" t="s">
        <v>2171</v>
      </c>
      <c r="I655" s="24" t="s">
        <v>2703</v>
      </c>
      <c r="J655" s="25" t="s">
        <v>4243</v>
      </c>
      <c r="K655" s="24" t="s">
        <v>3420</v>
      </c>
      <c r="L655" s="24" t="s">
        <v>3897</v>
      </c>
      <c r="M655" s="26" t="s">
        <v>4039</v>
      </c>
    </row>
    <row r="656" spans="1:13" s="13" customFormat="1" x14ac:dyDescent="0.3">
      <c r="A656" s="27">
        <v>649</v>
      </c>
      <c r="B656" s="21" t="s">
        <v>734</v>
      </c>
      <c r="C656" s="22" t="s">
        <v>1610</v>
      </c>
      <c r="D656" s="23">
        <v>357000</v>
      </c>
      <c r="E656" s="23">
        <v>346000</v>
      </c>
      <c r="F656" s="23">
        <v>0</v>
      </c>
      <c r="G656" s="23">
        <v>0</v>
      </c>
      <c r="H656" s="24" t="s">
        <v>2172</v>
      </c>
      <c r="I656" s="24" t="s">
        <v>2704</v>
      </c>
      <c r="J656" s="25" t="s">
        <v>4237</v>
      </c>
      <c r="K656" s="24" t="s">
        <v>3421</v>
      </c>
      <c r="L656" s="24" t="s">
        <v>3897</v>
      </c>
      <c r="M656" s="26" t="s">
        <v>4039</v>
      </c>
    </row>
    <row r="657" spans="1:16" s="13" customFormat="1" x14ac:dyDescent="0.3">
      <c r="A657" s="20">
        <v>650</v>
      </c>
      <c r="B657" s="21" t="s">
        <v>735</v>
      </c>
      <c r="C657" s="22" t="s">
        <v>1611</v>
      </c>
      <c r="D657" s="23">
        <v>669000</v>
      </c>
      <c r="E657" s="23">
        <v>660000</v>
      </c>
      <c r="F657" s="23">
        <v>0</v>
      </c>
      <c r="G657" s="23">
        <v>0</v>
      </c>
      <c r="H657" s="24" t="s">
        <v>2173</v>
      </c>
      <c r="I657" s="24" t="s">
        <v>2705</v>
      </c>
      <c r="J657" s="25" t="s">
        <v>4257</v>
      </c>
      <c r="K657" s="24" t="s">
        <v>3422</v>
      </c>
      <c r="L657" s="24" t="s">
        <v>3898</v>
      </c>
      <c r="M657" s="26" t="s">
        <v>4031</v>
      </c>
    </row>
    <row r="658" spans="1:16" s="13" customFormat="1" x14ac:dyDescent="0.3">
      <c r="A658" s="27">
        <v>651</v>
      </c>
      <c r="B658" s="21" t="s">
        <v>736</v>
      </c>
      <c r="C658" s="22" t="s">
        <v>1612</v>
      </c>
      <c r="D658" s="23">
        <v>192000</v>
      </c>
      <c r="E658" s="23">
        <v>187000</v>
      </c>
      <c r="F658" s="23">
        <v>210000</v>
      </c>
      <c r="G658" s="23">
        <v>0</v>
      </c>
      <c r="H658" s="24" t="s">
        <v>2174</v>
      </c>
      <c r="I658" s="24" t="s">
        <v>2706</v>
      </c>
      <c r="J658" s="25" t="s">
        <v>4256</v>
      </c>
      <c r="K658" s="24" t="s">
        <v>3423</v>
      </c>
      <c r="L658" s="24" t="s">
        <v>3898</v>
      </c>
      <c r="M658" s="26" t="s">
        <v>4031</v>
      </c>
    </row>
    <row r="659" spans="1:16" s="13" customFormat="1" x14ac:dyDescent="0.3">
      <c r="A659" s="20">
        <v>652</v>
      </c>
      <c r="B659" s="21" t="s">
        <v>737</v>
      </c>
      <c r="C659" s="22" t="s">
        <v>1613</v>
      </c>
      <c r="D659" s="23">
        <v>62000</v>
      </c>
      <c r="E659" s="23">
        <v>60000</v>
      </c>
      <c r="F659" s="23">
        <v>70000</v>
      </c>
      <c r="G659" s="23">
        <v>0</v>
      </c>
      <c r="H659" s="24" t="s">
        <v>2175</v>
      </c>
      <c r="I659" s="24" t="s">
        <v>2707</v>
      </c>
      <c r="J659" s="25" t="s">
        <v>4466</v>
      </c>
      <c r="K659" s="24" t="s">
        <v>3424</v>
      </c>
      <c r="L659" s="24" t="s">
        <v>3899</v>
      </c>
      <c r="M659" s="26" t="s">
        <v>4031</v>
      </c>
    </row>
    <row r="660" spans="1:16" s="13" customFormat="1" x14ac:dyDescent="0.3">
      <c r="A660" s="27">
        <v>653</v>
      </c>
      <c r="B660" s="21" t="s">
        <v>738</v>
      </c>
      <c r="C660" s="22" t="s">
        <v>1614</v>
      </c>
      <c r="D660" s="23">
        <v>1328000</v>
      </c>
      <c r="E660" s="23">
        <v>1314000</v>
      </c>
      <c r="F660" s="23">
        <v>1600000</v>
      </c>
      <c r="G660" s="23">
        <v>0</v>
      </c>
      <c r="H660" s="24" t="s">
        <v>2176</v>
      </c>
      <c r="I660" s="24" t="s">
        <v>2708</v>
      </c>
      <c r="J660" s="25" t="s">
        <v>4250</v>
      </c>
      <c r="K660" s="24" t="s">
        <v>3425</v>
      </c>
      <c r="L660" s="24" t="s">
        <v>3900</v>
      </c>
      <c r="M660" s="26" t="s">
        <v>4043</v>
      </c>
    </row>
    <row r="661" spans="1:16" s="13" customFormat="1" x14ac:dyDescent="0.3">
      <c r="A661" s="20">
        <v>654</v>
      </c>
      <c r="B661" s="21" t="s">
        <v>739</v>
      </c>
      <c r="C661" s="22" t="s">
        <v>1615</v>
      </c>
      <c r="D661" s="23">
        <v>830000</v>
      </c>
      <c r="E661" s="23">
        <v>819000</v>
      </c>
      <c r="F661" s="23">
        <v>1000000</v>
      </c>
      <c r="G661" s="23">
        <v>0</v>
      </c>
      <c r="H661" s="24" t="s">
        <v>2177</v>
      </c>
      <c r="I661" s="24" t="s">
        <v>2709</v>
      </c>
      <c r="J661" s="25" t="s">
        <v>4239</v>
      </c>
      <c r="K661" s="24" t="s">
        <v>3426</v>
      </c>
      <c r="L661" s="24" t="s">
        <v>3900</v>
      </c>
      <c r="M661" s="26" t="s">
        <v>4043</v>
      </c>
    </row>
    <row r="662" spans="1:16" s="13" customFormat="1" x14ac:dyDescent="0.3">
      <c r="A662" s="27">
        <v>655</v>
      </c>
      <c r="B662" s="21" t="s">
        <v>740</v>
      </c>
      <c r="C662" s="22" t="s">
        <v>1616</v>
      </c>
      <c r="D662" s="23">
        <v>2657000</v>
      </c>
      <c r="E662" s="23">
        <v>2620000</v>
      </c>
      <c r="F662" s="23">
        <v>0</v>
      </c>
      <c r="G662" s="23">
        <v>0</v>
      </c>
      <c r="H662" s="24" t="s">
        <v>2178</v>
      </c>
      <c r="I662" s="24" t="s">
        <v>2710</v>
      </c>
      <c r="J662" s="25" t="s">
        <v>4510</v>
      </c>
      <c r="K662" s="24" t="s">
        <v>3427</v>
      </c>
      <c r="L662" s="24" t="s">
        <v>3901</v>
      </c>
      <c r="M662" s="26" t="s">
        <v>4043</v>
      </c>
    </row>
    <row r="663" spans="1:16" s="13" customFormat="1" x14ac:dyDescent="0.3">
      <c r="A663" s="20">
        <v>656</v>
      </c>
      <c r="B663" s="21" t="s">
        <v>741</v>
      </c>
      <c r="C663" s="22" t="s">
        <v>1617</v>
      </c>
      <c r="D663" s="23">
        <v>782000</v>
      </c>
      <c r="E663" s="23">
        <v>765000</v>
      </c>
      <c r="F663" s="23">
        <v>0</v>
      </c>
      <c r="G663" s="23">
        <v>0</v>
      </c>
      <c r="H663" s="24" t="s">
        <v>2179</v>
      </c>
      <c r="I663" s="24" t="s">
        <v>2711</v>
      </c>
      <c r="J663" s="25" t="s">
        <v>4240</v>
      </c>
      <c r="K663" s="24" t="s">
        <v>3428</v>
      </c>
      <c r="L663" s="24" t="s">
        <v>3902</v>
      </c>
      <c r="M663" s="26" t="s">
        <v>4033</v>
      </c>
    </row>
    <row r="664" spans="1:16" s="13" customFormat="1" x14ac:dyDescent="0.3">
      <c r="A664" s="27">
        <v>657</v>
      </c>
      <c r="B664" s="21" t="s">
        <v>742</v>
      </c>
      <c r="C664" s="22" t="s">
        <v>1618</v>
      </c>
      <c r="D664" s="23">
        <v>113000</v>
      </c>
      <c r="E664" s="23">
        <v>107000</v>
      </c>
      <c r="F664" s="23">
        <v>0</v>
      </c>
      <c r="G664" s="23">
        <v>0</v>
      </c>
      <c r="H664" s="24" t="s">
        <v>2180</v>
      </c>
      <c r="I664" s="24" t="s">
        <v>2712</v>
      </c>
      <c r="J664" s="25" t="s">
        <v>4161</v>
      </c>
      <c r="K664" s="24" t="s">
        <v>3429</v>
      </c>
      <c r="L664" s="24" t="s">
        <v>3903</v>
      </c>
      <c r="M664" s="26" t="s">
        <v>4031</v>
      </c>
    </row>
    <row r="665" spans="1:16" s="13" customFormat="1" x14ac:dyDescent="0.3">
      <c r="A665" s="20">
        <v>658</v>
      </c>
      <c r="B665" s="21" t="s">
        <v>743</v>
      </c>
      <c r="C665" s="22" t="s">
        <v>1619</v>
      </c>
      <c r="D665" s="23">
        <v>113000</v>
      </c>
      <c r="E665" s="23">
        <v>107000</v>
      </c>
      <c r="F665" s="23">
        <v>0</v>
      </c>
      <c r="G665" s="23">
        <v>0</v>
      </c>
      <c r="H665" s="24" t="s">
        <v>2180</v>
      </c>
      <c r="I665" s="24" t="s">
        <v>2712</v>
      </c>
      <c r="J665" s="25" t="s">
        <v>4161</v>
      </c>
      <c r="K665" s="24" t="s">
        <v>3429</v>
      </c>
      <c r="L665" s="24" t="s">
        <v>3903</v>
      </c>
      <c r="M665" s="26" t="s">
        <v>4031</v>
      </c>
    </row>
    <row r="666" spans="1:16" s="13" customFormat="1" x14ac:dyDescent="0.3">
      <c r="A666" s="27">
        <v>659</v>
      </c>
      <c r="B666" s="21" t="s">
        <v>744</v>
      </c>
      <c r="C666" s="22" t="s">
        <v>1620</v>
      </c>
      <c r="D666" s="23">
        <v>113000</v>
      </c>
      <c r="E666" s="23">
        <v>107000</v>
      </c>
      <c r="F666" s="23">
        <v>0</v>
      </c>
      <c r="G666" s="23">
        <v>0</v>
      </c>
      <c r="H666" s="24" t="s">
        <v>2180</v>
      </c>
      <c r="I666" s="24" t="s">
        <v>2712</v>
      </c>
      <c r="J666" s="25" t="s">
        <v>4161</v>
      </c>
      <c r="K666" s="24" t="s">
        <v>3430</v>
      </c>
      <c r="L666" s="24" t="s">
        <v>3904</v>
      </c>
      <c r="M666" s="26" t="s">
        <v>4031</v>
      </c>
    </row>
    <row r="667" spans="1:16" s="13" customFormat="1" x14ac:dyDescent="0.3">
      <c r="A667" s="20">
        <v>660</v>
      </c>
      <c r="B667" s="21" t="s">
        <v>745</v>
      </c>
      <c r="C667" s="22" t="s">
        <v>1621</v>
      </c>
      <c r="D667" s="23">
        <v>113000</v>
      </c>
      <c r="E667" s="23">
        <v>107000</v>
      </c>
      <c r="F667" s="23">
        <v>0</v>
      </c>
      <c r="G667" s="23">
        <v>0</v>
      </c>
      <c r="H667" s="24" t="s">
        <v>2180</v>
      </c>
      <c r="I667" s="24" t="s">
        <v>2712</v>
      </c>
      <c r="J667" s="25" t="s">
        <v>4161</v>
      </c>
      <c r="K667" s="24" t="s">
        <v>3430</v>
      </c>
      <c r="L667" s="24" t="s">
        <v>3904</v>
      </c>
      <c r="M667" s="26" t="s">
        <v>4031</v>
      </c>
    </row>
    <row r="668" spans="1:16" s="13" customFormat="1" x14ac:dyDescent="0.3">
      <c r="A668" s="27">
        <v>661</v>
      </c>
      <c r="B668" s="21" t="s">
        <v>746</v>
      </c>
      <c r="C668" s="22" t="s">
        <v>1622</v>
      </c>
      <c r="D668" s="23">
        <v>274000</v>
      </c>
      <c r="E668" s="23">
        <v>271000</v>
      </c>
      <c r="F668" s="23">
        <v>0</v>
      </c>
      <c r="G668" s="23">
        <v>0</v>
      </c>
      <c r="H668" s="24" t="s">
        <v>2181</v>
      </c>
      <c r="I668" s="24" t="s">
        <v>2713</v>
      </c>
      <c r="J668" s="25" t="s">
        <v>4476</v>
      </c>
      <c r="K668" s="24" t="s">
        <v>3431</v>
      </c>
      <c r="L668" s="24" t="s">
        <v>1622</v>
      </c>
      <c r="M668" s="26" t="s">
        <v>4031</v>
      </c>
      <c r="N668" s="36"/>
      <c r="O668" s="36"/>
      <c r="P668" s="36"/>
    </row>
    <row r="669" spans="1:16" s="13" customFormat="1" x14ac:dyDescent="0.3">
      <c r="A669" s="20">
        <v>662</v>
      </c>
      <c r="B669" s="21" t="s">
        <v>747</v>
      </c>
      <c r="C669" s="22" t="s">
        <v>1623</v>
      </c>
      <c r="D669" s="23">
        <v>204000</v>
      </c>
      <c r="E669" s="23">
        <v>201000</v>
      </c>
      <c r="F669" s="23">
        <v>0</v>
      </c>
      <c r="G669" s="23">
        <v>0</v>
      </c>
      <c r="H669" s="24" t="s">
        <v>2182</v>
      </c>
      <c r="I669" s="24" t="s">
        <v>2714</v>
      </c>
      <c r="J669" s="25" t="s">
        <v>4475</v>
      </c>
      <c r="K669" s="24" t="s">
        <v>3432</v>
      </c>
      <c r="L669" s="24" t="s">
        <v>1623</v>
      </c>
      <c r="M669" s="26" t="s">
        <v>4098</v>
      </c>
    </row>
    <row r="670" spans="1:16" s="13" customFormat="1" x14ac:dyDescent="0.3">
      <c r="A670" s="27">
        <v>663</v>
      </c>
      <c r="B670" s="21" t="s">
        <v>748</v>
      </c>
      <c r="C670" s="22" t="s">
        <v>1624</v>
      </c>
      <c r="D670" s="23">
        <v>658000</v>
      </c>
      <c r="E670" s="23">
        <v>647000</v>
      </c>
      <c r="F670" s="23">
        <v>0</v>
      </c>
      <c r="G670" s="23">
        <v>0</v>
      </c>
      <c r="H670" s="24" t="s">
        <v>2183</v>
      </c>
      <c r="I670" s="24" t="s">
        <v>2715</v>
      </c>
      <c r="J670" s="25" t="s">
        <v>4244</v>
      </c>
      <c r="K670" s="24" t="s">
        <v>3433</v>
      </c>
      <c r="L670" s="24" t="s">
        <v>3905</v>
      </c>
      <c r="M670" s="26" t="s">
        <v>4033</v>
      </c>
    </row>
    <row r="671" spans="1:16" s="13" customFormat="1" x14ac:dyDescent="0.3">
      <c r="A671" s="20">
        <v>664</v>
      </c>
      <c r="B671" s="21" t="s">
        <v>749</v>
      </c>
      <c r="C671" s="22" t="s">
        <v>1625</v>
      </c>
      <c r="D671" s="23">
        <v>453000</v>
      </c>
      <c r="E671" s="23">
        <v>444000</v>
      </c>
      <c r="F671" s="23">
        <v>0</v>
      </c>
      <c r="G671" s="23">
        <v>0</v>
      </c>
      <c r="H671" s="24" t="s">
        <v>2184</v>
      </c>
      <c r="I671" s="24" t="s">
        <v>2716</v>
      </c>
      <c r="J671" s="25" t="s">
        <v>4238</v>
      </c>
      <c r="K671" s="24" t="s">
        <v>3434</v>
      </c>
      <c r="L671" s="24" t="s">
        <v>3905</v>
      </c>
      <c r="M671" s="26" t="s">
        <v>4033</v>
      </c>
    </row>
    <row r="672" spans="1:16" s="13" customFormat="1" x14ac:dyDescent="0.3">
      <c r="A672" s="27">
        <v>665</v>
      </c>
      <c r="B672" s="21" t="s">
        <v>750</v>
      </c>
      <c r="C672" s="22" t="s">
        <v>1626</v>
      </c>
      <c r="D672" s="23">
        <v>274000</v>
      </c>
      <c r="E672" s="23">
        <v>265000</v>
      </c>
      <c r="F672" s="23">
        <v>0</v>
      </c>
      <c r="G672" s="23">
        <v>0</v>
      </c>
      <c r="H672" s="24" t="s">
        <v>2185</v>
      </c>
      <c r="I672" s="24" t="s">
        <v>2717</v>
      </c>
      <c r="J672" s="25" t="s">
        <v>4252</v>
      </c>
      <c r="K672" s="24" t="s">
        <v>3435</v>
      </c>
      <c r="L672" s="24" t="s">
        <v>3906</v>
      </c>
      <c r="M672" s="26" t="s">
        <v>4031</v>
      </c>
    </row>
    <row r="673" spans="1:16" s="13" customFormat="1" x14ac:dyDescent="0.3">
      <c r="A673" s="20">
        <v>666</v>
      </c>
      <c r="B673" s="21" t="s">
        <v>751</v>
      </c>
      <c r="C673" s="22" t="s">
        <v>1627</v>
      </c>
      <c r="D673" s="23">
        <v>274000</v>
      </c>
      <c r="E673" s="23">
        <v>265000</v>
      </c>
      <c r="F673" s="23">
        <v>0</v>
      </c>
      <c r="G673" s="23">
        <v>0</v>
      </c>
      <c r="H673" s="24" t="s">
        <v>2186</v>
      </c>
      <c r="I673" s="24" t="s">
        <v>2718</v>
      </c>
      <c r="J673" s="25" t="s">
        <v>4253</v>
      </c>
      <c r="K673" s="24" t="s">
        <v>3436</v>
      </c>
      <c r="L673" s="24" t="s">
        <v>3907</v>
      </c>
      <c r="M673" s="26" t="s">
        <v>4098</v>
      </c>
    </row>
    <row r="674" spans="1:16" s="13" customFormat="1" x14ac:dyDescent="0.3">
      <c r="A674" s="27">
        <v>667</v>
      </c>
      <c r="B674" s="21" t="s">
        <v>752</v>
      </c>
      <c r="C674" s="22" t="s">
        <v>1628</v>
      </c>
      <c r="D674" s="23">
        <v>442000</v>
      </c>
      <c r="E674" s="23">
        <v>431000</v>
      </c>
      <c r="F674" s="23">
        <v>0</v>
      </c>
      <c r="G674" s="23">
        <v>0</v>
      </c>
      <c r="H674" s="24" t="s">
        <v>2164</v>
      </c>
      <c r="I674" s="24" t="s">
        <v>2696</v>
      </c>
      <c r="J674" s="25" t="s">
        <v>4163</v>
      </c>
      <c r="K674" s="24" t="s">
        <v>3437</v>
      </c>
      <c r="L674" s="24" t="s">
        <v>3908</v>
      </c>
      <c r="M674" s="26" t="s">
        <v>4098</v>
      </c>
    </row>
    <row r="675" spans="1:16" s="13" customFormat="1" x14ac:dyDescent="0.3">
      <c r="A675" s="20">
        <v>668</v>
      </c>
      <c r="B675" s="21" t="s">
        <v>753</v>
      </c>
      <c r="C675" s="22" t="s">
        <v>1629</v>
      </c>
      <c r="D675" s="23">
        <v>669000</v>
      </c>
      <c r="E675" s="23">
        <v>660000</v>
      </c>
      <c r="F675" s="23">
        <v>0</v>
      </c>
      <c r="G675" s="23">
        <v>0</v>
      </c>
      <c r="H675" s="24" t="s">
        <v>2187</v>
      </c>
      <c r="I675" s="24" t="s">
        <v>2719</v>
      </c>
      <c r="J675" s="25" t="s">
        <v>4249</v>
      </c>
      <c r="K675" s="24" t="s">
        <v>3438</v>
      </c>
      <c r="L675" s="24" t="s">
        <v>3908</v>
      </c>
      <c r="M675" s="26" t="s">
        <v>4098</v>
      </c>
    </row>
    <row r="676" spans="1:16" s="13" customFormat="1" ht="37.5" x14ac:dyDescent="0.3">
      <c r="A676" s="27">
        <v>669</v>
      </c>
      <c r="B676" s="21" t="s">
        <v>754</v>
      </c>
      <c r="C676" s="22" t="s">
        <v>1630</v>
      </c>
      <c r="D676" s="23">
        <v>749000</v>
      </c>
      <c r="E676" s="23">
        <v>738000</v>
      </c>
      <c r="F676" s="23">
        <v>0</v>
      </c>
      <c r="G676" s="23">
        <v>0</v>
      </c>
      <c r="H676" s="24" t="s">
        <v>1884</v>
      </c>
      <c r="I676" s="24" t="s">
        <v>2406</v>
      </c>
      <c r="J676" s="25" t="s">
        <v>4278</v>
      </c>
      <c r="K676" s="24" t="s">
        <v>3439</v>
      </c>
      <c r="L676" s="24" t="s">
        <v>3909</v>
      </c>
      <c r="M676" s="26" t="s">
        <v>4098</v>
      </c>
      <c r="N676" s="36"/>
      <c r="O676" s="36"/>
      <c r="P676" s="36"/>
    </row>
    <row r="677" spans="1:16" s="13" customFormat="1" x14ac:dyDescent="0.3">
      <c r="A677" s="20">
        <v>670</v>
      </c>
      <c r="B677" s="21" t="s">
        <v>755</v>
      </c>
      <c r="C677" s="22" t="s">
        <v>1631</v>
      </c>
      <c r="D677" s="23">
        <v>697000</v>
      </c>
      <c r="E677" s="23">
        <v>683000</v>
      </c>
      <c r="F677" s="23">
        <v>0</v>
      </c>
      <c r="G677" s="23">
        <v>0</v>
      </c>
      <c r="H677" s="24" t="s">
        <v>2188</v>
      </c>
      <c r="I677" s="24" t="s">
        <v>2720</v>
      </c>
      <c r="J677" s="25" t="s">
        <v>4241</v>
      </c>
      <c r="K677" s="24" t="s">
        <v>3440</v>
      </c>
      <c r="L677" s="24" t="s">
        <v>3910</v>
      </c>
      <c r="M677" s="26" t="s">
        <v>4039</v>
      </c>
    </row>
    <row r="678" spans="1:16" s="13" customFormat="1" x14ac:dyDescent="0.3">
      <c r="A678" s="27">
        <v>671</v>
      </c>
      <c r="B678" s="21" t="s">
        <v>756</v>
      </c>
      <c r="C678" s="22" t="s">
        <v>1632</v>
      </c>
      <c r="D678" s="23">
        <v>717000</v>
      </c>
      <c r="E678" s="23">
        <v>703000</v>
      </c>
      <c r="F678" s="23">
        <v>0</v>
      </c>
      <c r="G678" s="23">
        <v>0</v>
      </c>
      <c r="H678" s="24" t="s">
        <v>2189</v>
      </c>
      <c r="I678" s="24" t="s">
        <v>2721</v>
      </c>
      <c r="J678" s="25" t="s">
        <v>4242</v>
      </c>
      <c r="K678" s="24" t="s">
        <v>3441</v>
      </c>
      <c r="L678" s="24" t="s">
        <v>3911</v>
      </c>
      <c r="M678" s="26" t="s">
        <v>4039</v>
      </c>
    </row>
    <row r="679" spans="1:16" s="13" customFormat="1" x14ac:dyDescent="0.3">
      <c r="A679" s="20">
        <v>672</v>
      </c>
      <c r="B679" s="21" t="s">
        <v>757</v>
      </c>
      <c r="C679" s="22" t="s">
        <v>1633</v>
      </c>
      <c r="D679" s="23">
        <v>219000</v>
      </c>
      <c r="E679" s="23">
        <v>210000</v>
      </c>
      <c r="F679" s="23">
        <v>0</v>
      </c>
      <c r="G679" s="23">
        <v>0</v>
      </c>
      <c r="H679" s="24" t="s">
        <v>2190</v>
      </c>
      <c r="I679" s="24" t="s">
        <v>2722</v>
      </c>
      <c r="J679" s="25" t="s">
        <v>4235</v>
      </c>
      <c r="K679" s="24" t="s">
        <v>3442</v>
      </c>
      <c r="L679" s="24" t="s">
        <v>3910</v>
      </c>
      <c r="M679" s="26" t="s">
        <v>4039</v>
      </c>
    </row>
    <row r="680" spans="1:16" s="13" customFormat="1" x14ac:dyDescent="0.3">
      <c r="A680" s="27">
        <v>673</v>
      </c>
      <c r="B680" s="21" t="s">
        <v>758</v>
      </c>
      <c r="C680" s="22" t="s">
        <v>1634</v>
      </c>
      <c r="D680" s="23">
        <v>314000</v>
      </c>
      <c r="E680" s="23">
        <v>305000</v>
      </c>
      <c r="F680" s="23">
        <v>0</v>
      </c>
      <c r="G680" s="23">
        <v>0</v>
      </c>
      <c r="H680" s="24" t="s">
        <v>2191</v>
      </c>
      <c r="I680" s="24" t="s">
        <v>2723</v>
      </c>
      <c r="J680" s="25" t="s">
        <v>4236</v>
      </c>
      <c r="K680" s="24" t="s">
        <v>3443</v>
      </c>
      <c r="L680" s="24" t="s">
        <v>3911</v>
      </c>
      <c r="M680" s="26" t="s">
        <v>4039</v>
      </c>
    </row>
    <row r="681" spans="1:16" s="13" customFormat="1" x14ac:dyDescent="0.3">
      <c r="A681" s="20">
        <v>674</v>
      </c>
      <c r="B681" s="21" t="s">
        <v>759</v>
      </c>
      <c r="C681" s="22" t="s">
        <v>1635</v>
      </c>
      <c r="D681" s="23">
        <v>963000</v>
      </c>
      <c r="E681" s="23">
        <v>937000</v>
      </c>
      <c r="F681" s="23">
        <v>0</v>
      </c>
      <c r="G681" s="23">
        <v>0</v>
      </c>
      <c r="H681" s="24" t="s">
        <v>2192</v>
      </c>
      <c r="I681" s="24" t="s">
        <v>2724</v>
      </c>
      <c r="J681" s="25" t="s">
        <v>4477</v>
      </c>
      <c r="K681" s="24" t="s">
        <v>3444</v>
      </c>
      <c r="L681" s="24" t="s">
        <v>1635</v>
      </c>
      <c r="M681" s="26"/>
    </row>
    <row r="682" spans="1:16" s="13" customFormat="1" x14ac:dyDescent="0.3">
      <c r="A682" s="27">
        <v>675</v>
      </c>
      <c r="B682" s="21" t="s">
        <v>760</v>
      </c>
      <c r="C682" s="22" t="s">
        <v>1636</v>
      </c>
      <c r="D682" s="23">
        <v>1564000</v>
      </c>
      <c r="E682" s="23">
        <v>1541000</v>
      </c>
      <c r="F682" s="23">
        <v>0</v>
      </c>
      <c r="G682" s="23">
        <v>0</v>
      </c>
      <c r="H682" s="24" t="s">
        <v>2193</v>
      </c>
      <c r="I682" s="24" t="s">
        <v>2725</v>
      </c>
      <c r="J682" s="25" t="s">
        <v>4251</v>
      </c>
      <c r="K682" s="24" t="s">
        <v>3445</v>
      </c>
      <c r="L682" s="24" t="s">
        <v>3912</v>
      </c>
      <c r="M682" s="26" t="s">
        <v>4033</v>
      </c>
    </row>
    <row r="683" spans="1:16" s="13" customFormat="1" x14ac:dyDescent="0.3">
      <c r="A683" s="20">
        <v>676</v>
      </c>
      <c r="B683" s="21" t="s">
        <v>761</v>
      </c>
      <c r="C683" s="22" t="s">
        <v>1637</v>
      </c>
      <c r="D683" s="23">
        <v>841000</v>
      </c>
      <c r="E683" s="23">
        <v>824000</v>
      </c>
      <c r="F683" s="23">
        <v>0</v>
      </c>
      <c r="G683" s="23">
        <v>0</v>
      </c>
      <c r="H683" s="24" t="s">
        <v>2194</v>
      </c>
      <c r="I683" s="24" t="s">
        <v>2726</v>
      </c>
      <c r="J683" s="25" t="s">
        <v>4478</v>
      </c>
      <c r="K683" s="24" t="s">
        <v>3446</v>
      </c>
      <c r="L683" s="24" t="s">
        <v>3913</v>
      </c>
      <c r="M683" s="26" t="s">
        <v>4031</v>
      </c>
    </row>
    <row r="684" spans="1:16" s="13" customFormat="1" x14ac:dyDescent="0.3">
      <c r="A684" s="27">
        <v>677</v>
      </c>
      <c r="B684" s="21" t="s">
        <v>762</v>
      </c>
      <c r="C684" s="22" t="s">
        <v>1638</v>
      </c>
      <c r="D684" s="23">
        <v>37000</v>
      </c>
      <c r="E684" s="23">
        <v>35000</v>
      </c>
      <c r="F684" s="23">
        <v>0</v>
      </c>
      <c r="G684" s="23">
        <v>0</v>
      </c>
      <c r="H684" s="24" t="s">
        <v>2195</v>
      </c>
      <c r="I684" s="24" t="s">
        <v>2727</v>
      </c>
      <c r="J684" s="25" t="s">
        <v>4465</v>
      </c>
      <c r="K684" s="24" t="s">
        <v>3447</v>
      </c>
      <c r="L684" s="24" t="s">
        <v>3914</v>
      </c>
      <c r="M684" s="26" t="s">
        <v>4098</v>
      </c>
    </row>
    <row r="685" spans="1:16" s="13" customFormat="1" x14ac:dyDescent="0.3">
      <c r="A685" s="20">
        <v>678</v>
      </c>
      <c r="B685" s="21" t="s">
        <v>763</v>
      </c>
      <c r="C685" s="22" t="s">
        <v>1639</v>
      </c>
      <c r="D685" s="23">
        <v>115000</v>
      </c>
      <c r="E685" s="23">
        <v>111000</v>
      </c>
      <c r="F685" s="23">
        <v>0</v>
      </c>
      <c r="G685" s="23">
        <v>0</v>
      </c>
      <c r="H685" s="24" t="s">
        <v>2196</v>
      </c>
      <c r="I685" s="24" t="s">
        <v>2728</v>
      </c>
      <c r="J685" s="25" t="s">
        <v>4474</v>
      </c>
      <c r="K685" s="24" t="s">
        <v>3448</v>
      </c>
      <c r="L685" s="24" t="s">
        <v>3914</v>
      </c>
      <c r="M685" s="26" t="s">
        <v>4098</v>
      </c>
    </row>
    <row r="686" spans="1:16" s="13" customFormat="1" x14ac:dyDescent="0.3">
      <c r="A686" s="27">
        <v>679</v>
      </c>
      <c r="B686" s="21" t="s">
        <v>764</v>
      </c>
      <c r="C686" s="22" t="s">
        <v>1640</v>
      </c>
      <c r="D686" s="23">
        <v>1070000</v>
      </c>
      <c r="E686" s="23">
        <v>1033000</v>
      </c>
      <c r="F686" s="23">
        <v>0</v>
      </c>
      <c r="G686" s="23">
        <v>0</v>
      </c>
      <c r="H686" s="24" t="s">
        <v>2197</v>
      </c>
      <c r="I686" s="24" t="s">
        <v>2729</v>
      </c>
      <c r="J686" s="25" t="s">
        <v>4247</v>
      </c>
      <c r="K686" s="24" t="s">
        <v>3449</v>
      </c>
      <c r="L686" s="24" t="s">
        <v>1640</v>
      </c>
      <c r="M686" s="26" t="s">
        <v>4033</v>
      </c>
    </row>
    <row r="687" spans="1:16" s="13" customFormat="1" x14ac:dyDescent="0.3">
      <c r="A687" s="20">
        <v>680</v>
      </c>
      <c r="B687" s="21" t="s">
        <v>765</v>
      </c>
      <c r="C687" s="22" t="s">
        <v>1641</v>
      </c>
      <c r="D687" s="23">
        <v>3020000</v>
      </c>
      <c r="E687" s="23">
        <v>2973000</v>
      </c>
      <c r="F687" s="23">
        <v>0</v>
      </c>
      <c r="G687" s="23">
        <v>0</v>
      </c>
      <c r="H687" s="24" t="s">
        <v>2198</v>
      </c>
      <c r="I687" s="24" t="s">
        <v>2730</v>
      </c>
      <c r="J687" s="25" t="s">
        <v>4396</v>
      </c>
      <c r="K687" s="24" t="s">
        <v>3450</v>
      </c>
      <c r="L687" s="24" t="s">
        <v>3915</v>
      </c>
      <c r="M687" s="26" t="s">
        <v>4043</v>
      </c>
    </row>
    <row r="688" spans="1:16" s="13" customFormat="1" x14ac:dyDescent="0.3">
      <c r="A688" s="27">
        <v>681</v>
      </c>
      <c r="B688" s="21" t="s">
        <v>766</v>
      </c>
      <c r="C688" s="22" t="s">
        <v>1642</v>
      </c>
      <c r="D688" s="23">
        <v>3833000</v>
      </c>
      <c r="E688" s="23">
        <v>3738000</v>
      </c>
      <c r="F688" s="23">
        <v>0</v>
      </c>
      <c r="G688" s="23">
        <v>0</v>
      </c>
      <c r="H688" s="24" t="s">
        <v>2199</v>
      </c>
      <c r="I688" s="24" t="s">
        <v>2731</v>
      </c>
      <c r="J688" s="25" t="s">
        <v>4123</v>
      </c>
      <c r="K688" s="24" t="s">
        <v>3451</v>
      </c>
      <c r="L688" s="24" t="s">
        <v>3916</v>
      </c>
      <c r="M688" s="26" t="s">
        <v>4033</v>
      </c>
    </row>
    <row r="689" spans="1:18" s="13" customFormat="1" ht="37.5" x14ac:dyDescent="0.3">
      <c r="A689" s="20">
        <v>682</v>
      </c>
      <c r="B689" s="21" t="s">
        <v>767</v>
      </c>
      <c r="C689" s="22" t="s">
        <v>1643</v>
      </c>
      <c r="D689" s="23">
        <v>3020000</v>
      </c>
      <c r="E689" s="23">
        <v>2973000</v>
      </c>
      <c r="F689" s="23">
        <v>0</v>
      </c>
      <c r="G689" s="23">
        <v>0</v>
      </c>
      <c r="H689" s="24" t="s">
        <v>2200</v>
      </c>
      <c r="I689" s="24" t="s">
        <v>2732</v>
      </c>
      <c r="J689" s="25" t="s">
        <v>4162</v>
      </c>
      <c r="K689" s="24" t="s">
        <v>3452</v>
      </c>
      <c r="L689" s="24" t="s">
        <v>3917</v>
      </c>
      <c r="M689" s="26" t="s">
        <v>4043</v>
      </c>
    </row>
    <row r="690" spans="1:18" s="13" customFormat="1" x14ac:dyDescent="0.3">
      <c r="A690" s="27">
        <v>683</v>
      </c>
      <c r="B690" s="21" t="s">
        <v>768</v>
      </c>
      <c r="C690" s="22" t="s">
        <v>1644</v>
      </c>
      <c r="D690" s="23">
        <v>3833000</v>
      </c>
      <c r="E690" s="23">
        <v>3738000</v>
      </c>
      <c r="F690" s="23">
        <v>0</v>
      </c>
      <c r="G690" s="23">
        <v>0</v>
      </c>
      <c r="H690" s="24" t="s">
        <v>2199</v>
      </c>
      <c r="I690" s="24" t="s">
        <v>2731</v>
      </c>
      <c r="J690" s="25" t="s">
        <v>4123</v>
      </c>
      <c r="K690" s="24" t="s">
        <v>3453</v>
      </c>
      <c r="L690" s="24" t="s">
        <v>1644</v>
      </c>
      <c r="M690" s="26" t="s">
        <v>4015</v>
      </c>
    </row>
    <row r="691" spans="1:18" s="13" customFormat="1" x14ac:dyDescent="0.3">
      <c r="A691" s="20">
        <v>684</v>
      </c>
      <c r="B691" s="21" t="s">
        <v>769</v>
      </c>
      <c r="C691" s="22" t="s">
        <v>1645</v>
      </c>
      <c r="D691" s="23">
        <v>26600</v>
      </c>
      <c r="E691" s="23">
        <v>24600</v>
      </c>
      <c r="F691" s="23">
        <v>40000</v>
      </c>
      <c r="G691" s="23">
        <v>0</v>
      </c>
      <c r="H691" s="24" t="s">
        <v>2201</v>
      </c>
      <c r="I691" s="24" t="s">
        <v>2733</v>
      </c>
      <c r="J691" s="25" t="s">
        <v>4261</v>
      </c>
      <c r="K691" s="24" t="s">
        <v>3454</v>
      </c>
      <c r="L691" s="24" t="s">
        <v>3918</v>
      </c>
      <c r="M691" s="26" t="s">
        <v>4024</v>
      </c>
    </row>
    <row r="692" spans="1:18" s="13" customFormat="1" x14ac:dyDescent="0.3">
      <c r="A692" s="27">
        <v>685</v>
      </c>
      <c r="B692" s="21" t="s">
        <v>770</v>
      </c>
      <c r="C692" s="22" t="s">
        <v>1646</v>
      </c>
      <c r="D692" s="23">
        <v>209000</v>
      </c>
      <c r="E692" s="23">
        <v>200000</v>
      </c>
      <c r="F692" s="23">
        <v>0</v>
      </c>
      <c r="G692" s="23">
        <v>0</v>
      </c>
      <c r="H692" s="24" t="s">
        <v>2202</v>
      </c>
      <c r="I692" s="24" t="s">
        <v>2734</v>
      </c>
      <c r="J692" s="25" t="s">
        <v>4472</v>
      </c>
      <c r="K692" s="24" t="s">
        <v>3455</v>
      </c>
      <c r="L692" s="24" t="s">
        <v>3919</v>
      </c>
      <c r="M692" s="26"/>
    </row>
    <row r="693" spans="1:18" s="13" customFormat="1" x14ac:dyDescent="0.3">
      <c r="A693" s="20">
        <v>686</v>
      </c>
      <c r="B693" s="21" t="s">
        <v>771</v>
      </c>
      <c r="C693" s="22" t="s">
        <v>1647</v>
      </c>
      <c r="D693" s="23">
        <v>85200</v>
      </c>
      <c r="E693" s="23">
        <v>81900</v>
      </c>
      <c r="F693" s="23">
        <v>0</v>
      </c>
      <c r="G693" s="23">
        <v>0</v>
      </c>
      <c r="H693" s="24" t="s">
        <v>2203</v>
      </c>
      <c r="I693" s="24" t="s">
        <v>2735</v>
      </c>
      <c r="J693" s="25" t="s">
        <v>4464</v>
      </c>
      <c r="K693" s="24" t="s">
        <v>3456</v>
      </c>
      <c r="L693" s="24" t="s">
        <v>1647</v>
      </c>
      <c r="M693" s="26" t="s">
        <v>4024</v>
      </c>
    </row>
    <row r="694" spans="1:18" s="13" customFormat="1" x14ac:dyDescent="0.3">
      <c r="A694" s="27">
        <v>687</v>
      </c>
      <c r="B694" s="21" t="s">
        <v>772</v>
      </c>
      <c r="C694" s="22" t="s">
        <v>1648</v>
      </c>
      <c r="D694" s="23">
        <v>114000</v>
      </c>
      <c r="E694" s="23">
        <v>111000</v>
      </c>
      <c r="F694" s="23">
        <v>0</v>
      </c>
      <c r="G694" s="23">
        <v>0</v>
      </c>
      <c r="H694" s="24" t="s">
        <v>2204</v>
      </c>
      <c r="I694" s="24" t="s">
        <v>2736</v>
      </c>
      <c r="J694" s="25" t="s">
        <v>4473</v>
      </c>
      <c r="K694" s="24" t="s">
        <v>3457</v>
      </c>
      <c r="L694" s="24" t="s">
        <v>3920</v>
      </c>
      <c r="M694" s="26" t="s">
        <v>4031</v>
      </c>
    </row>
    <row r="695" spans="1:18" s="13" customFormat="1" x14ac:dyDescent="0.3">
      <c r="A695" s="20">
        <v>688</v>
      </c>
      <c r="B695" s="21" t="s">
        <v>773</v>
      </c>
      <c r="C695" s="22" t="s">
        <v>1649</v>
      </c>
      <c r="D695" s="23">
        <v>60200</v>
      </c>
      <c r="E695" s="23">
        <v>58000</v>
      </c>
      <c r="F695" s="23">
        <v>0</v>
      </c>
      <c r="G695" s="23">
        <v>0</v>
      </c>
      <c r="H695" s="24" t="s">
        <v>2205</v>
      </c>
      <c r="I695" s="24" t="s">
        <v>2737</v>
      </c>
      <c r="J695" s="25" t="s">
        <v>4463</v>
      </c>
      <c r="K695" s="24" t="s">
        <v>3458</v>
      </c>
      <c r="L695" s="24" t="s">
        <v>3921</v>
      </c>
      <c r="M695" s="26" t="s">
        <v>4024</v>
      </c>
    </row>
    <row r="696" spans="1:18" s="13" customFormat="1" x14ac:dyDescent="0.3">
      <c r="A696" s="27">
        <v>689</v>
      </c>
      <c r="B696" s="21" t="s">
        <v>774</v>
      </c>
      <c r="C696" s="22" t="s">
        <v>1650</v>
      </c>
      <c r="D696" s="23">
        <v>724000</v>
      </c>
      <c r="E696" s="23">
        <v>713000</v>
      </c>
      <c r="F696" s="23">
        <v>0</v>
      </c>
      <c r="G696" s="23">
        <v>0</v>
      </c>
      <c r="H696" s="24" t="s">
        <v>2206</v>
      </c>
      <c r="I696" s="24" t="s">
        <v>2738</v>
      </c>
      <c r="J696" s="25" t="s">
        <v>4245</v>
      </c>
      <c r="K696" s="24" t="s">
        <v>3459</v>
      </c>
      <c r="L696" s="24" t="s">
        <v>3887</v>
      </c>
      <c r="M696" s="26" t="s">
        <v>4098</v>
      </c>
    </row>
    <row r="697" spans="1:18" s="13" customFormat="1" x14ac:dyDescent="0.3">
      <c r="A697" s="20">
        <v>690</v>
      </c>
      <c r="B697" s="21" t="s">
        <v>775</v>
      </c>
      <c r="C697" s="22" t="s">
        <v>1651</v>
      </c>
      <c r="D697" s="23">
        <v>259000</v>
      </c>
      <c r="E697" s="23">
        <v>250000</v>
      </c>
      <c r="F697" s="23">
        <v>0</v>
      </c>
      <c r="G697" s="23">
        <v>0</v>
      </c>
      <c r="H697" s="24" t="s">
        <v>2161</v>
      </c>
      <c r="I697" s="24" t="s">
        <v>2693</v>
      </c>
      <c r="J697" s="25" t="s">
        <v>4159</v>
      </c>
      <c r="K697" s="24" t="s">
        <v>3460</v>
      </c>
      <c r="L697" s="24" t="s">
        <v>3922</v>
      </c>
      <c r="M697" s="26" t="s">
        <v>4098</v>
      </c>
    </row>
    <row r="698" spans="1:18" s="13" customFormat="1" x14ac:dyDescent="0.3">
      <c r="A698" s="27">
        <v>691</v>
      </c>
      <c r="B698" s="21" t="s">
        <v>776</v>
      </c>
      <c r="C698" s="22" t="s">
        <v>1652</v>
      </c>
      <c r="D698" s="23">
        <v>724000</v>
      </c>
      <c r="E698" s="23">
        <v>713000</v>
      </c>
      <c r="F698" s="23">
        <v>0</v>
      </c>
      <c r="G698" s="23">
        <v>0</v>
      </c>
      <c r="H698" s="24" t="s">
        <v>2207</v>
      </c>
      <c r="I698" s="24" t="s">
        <v>2739</v>
      </c>
      <c r="J698" s="25" t="s">
        <v>4246</v>
      </c>
      <c r="K698" s="24" t="s">
        <v>3461</v>
      </c>
      <c r="L698" s="24" t="s">
        <v>3888</v>
      </c>
      <c r="M698" s="26" t="s">
        <v>4098</v>
      </c>
    </row>
    <row r="699" spans="1:18" s="13" customFormat="1" x14ac:dyDescent="0.3">
      <c r="A699" s="20">
        <v>692</v>
      </c>
      <c r="B699" s="21" t="s">
        <v>777</v>
      </c>
      <c r="C699" s="22" t="s">
        <v>1653</v>
      </c>
      <c r="D699" s="23">
        <v>3680000</v>
      </c>
      <c r="E699" s="23">
        <v>3585000</v>
      </c>
      <c r="F699" s="23">
        <v>0</v>
      </c>
      <c r="G699" s="23">
        <v>0</v>
      </c>
      <c r="H699" s="24" t="s">
        <v>2208</v>
      </c>
      <c r="I699" s="24" t="s">
        <v>2740</v>
      </c>
      <c r="J699" s="25" t="s">
        <v>4124</v>
      </c>
      <c r="K699" s="24" t="s">
        <v>3462</v>
      </c>
      <c r="L699" s="24" t="s">
        <v>1653</v>
      </c>
      <c r="M699" s="26" t="s">
        <v>4033</v>
      </c>
    </row>
    <row r="700" spans="1:18" s="13" customFormat="1" ht="37.5" x14ac:dyDescent="0.3">
      <c r="A700" s="27">
        <v>693</v>
      </c>
      <c r="B700" s="21" t="s">
        <v>778</v>
      </c>
      <c r="C700" s="22" t="s">
        <v>1654</v>
      </c>
      <c r="D700" s="23">
        <v>3680000</v>
      </c>
      <c r="E700" s="23">
        <v>3585000</v>
      </c>
      <c r="F700" s="23">
        <v>0</v>
      </c>
      <c r="G700" s="23">
        <v>0</v>
      </c>
      <c r="H700" s="24" t="s">
        <v>2208</v>
      </c>
      <c r="I700" s="24" t="s">
        <v>2740</v>
      </c>
      <c r="J700" s="25" t="s">
        <v>4124</v>
      </c>
      <c r="K700" s="24" t="s">
        <v>3462</v>
      </c>
      <c r="L700" s="24" t="s">
        <v>1653</v>
      </c>
      <c r="M700" s="26" t="s">
        <v>4033</v>
      </c>
    </row>
    <row r="701" spans="1:18" s="13" customFormat="1" x14ac:dyDescent="0.3">
      <c r="A701" s="20">
        <v>694</v>
      </c>
      <c r="B701" s="28"/>
      <c r="C701" s="29" t="s">
        <v>26</v>
      </c>
      <c r="D701" s="30"/>
      <c r="E701" s="30"/>
      <c r="F701" s="30"/>
      <c r="G701" s="30"/>
      <c r="H701" s="31"/>
      <c r="I701" s="31"/>
      <c r="J701" s="32"/>
      <c r="K701" s="31"/>
      <c r="L701" s="31"/>
      <c r="M701" s="31"/>
      <c r="N701" s="33"/>
      <c r="O701" s="33"/>
      <c r="P701" s="33"/>
      <c r="Q701" s="33"/>
      <c r="R701" s="33"/>
    </row>
    <row r="702" spans="1:18" s="13" customFormat="1" x14ac:dyDescent="0.3">
      <c r="A702" s="27">
        <v>695</v>
      </c>
      <c r="B702" s="21" t="s">
        <v>779</v>
      </c>
      <c r="C702" s="22" t="s">
        <v>1655</v>
      </c>
      <c r="D702" s="23">
        <v>45200</v>
      </c>
      <c r="E702" s="23">
        <v>43800</v>
      </c>
      <c r="F702" s="23">
        <v>0</v>
      </c>
      <c r="G702" s="23">
        <v>0</v>
      </c>
      <c r="H702" s="24" t="s">
        <v>2209</v>
      </c>
      <c r="I702" s="24" t="s">
        <v>2741</v>
      </c>
      <c r="J702" s="25" t="s">
        <v>4375</v>
      </c>
      <c r="K702" s="24" t="s">
        <v>3463</v>
      </c>
      <c r="L702" s="24" t="s">
        <v>3923</v>
      </c>
      <c r="M702" s="26" t="s">
        <v>4024</v>
      </c>
    </row>
    <row r="703" spans="1:18" s="13" customFormat="1" x14ac:dyDescent="0.3">
      <c r="A703" s="20">
        <v>696</v>
      </c>
      <c r="B703" s="21" t="s">
        <v>780</v>
      </c>
      <c r="C703" s="22" t="s">
        <v>1656</v>
      </c>
      <c r="D703" s="23">
        <v>42000</v>
      </c>
      <c r="E703" s="23">
        <v>50000</v>
      </c>
      <c r="F703" s="23">
        <v>0</v>
      </c>
      <c r="G703" s="23">
        <v>0</v>
      </c>
      <c r="H703" s="24" t="s">
        <v>2210</v>
      </c>
      <c r="I703" s="24" t="s">
        <v>2742</v>
      </c>
      <c r="J703" s="25" t="s">
        <v>4426</v>
      </c>
      <c r="K703" s="24" t="s">
        <v>3464</v>
      </c>
      <c r="L703" s="24" t="s">
        <v>3924</v>
      </c>
      <c r="M703" s="26" t="s">
        <v>4024</v>
      </c>
    </row>
    <row r="704" spans="1:18" s="13" customFormat="1" x14ac:dyDescent="0.3">
      <c r="A704" s="27">
        <v>697</v>
      </c>
      <c r="B704" s="21" t="s">
        <v>781</v>
      </c>
      <c r="C704" s="22" t="s">
        <v>1657</v>
      </c>
      <c r="D704" s="23">
        <v>73100</v>
      </c>
      <c r="E704" s="23">
        <v>75800</v>
      </c>
      <c r="F704" s="23">
        <v>0</v>
      </c>
      <c r="G704" s="23">
        <v>0</v>
      </c>
      <c r="H704" s="24" t="s">
        <v>2211</v>
      </c>
      <c r="I704" s="24" t="s">
        <v>2743</v>
      </c>
      <c r="J704" s="25" t="s">
        <v>4300</v>
      </c>
      <c r="K704" s="24" t="s">
        <v>3465</v>
      </c>
      <c r="L704" s="24" t="s">
        <v>1657</v>
      </c>
      <c r="M704" s="26" t="s">
        <v>4031</v>
      </c>
    </row>
    <row r="705" spans="1:13" s="13" customFormat="1" x14ac:dyDescent="0.3">
      <c r="A705" s="20">
        <v>698</v>
      </c>
      <c r="B705" s="21" t="s">
        <v>782</v>
      </c>
      <c r="C705" s="22" t="s">
        <v>1658</v>
      </c>
      <c r="D705" s="23">
        <v>38000</v>
      </c>
      <c r="E705" s="23">
        <v>37000</v>
      </c>
      <c r="F705" s="23">
        <v>0</v>
      </c>
      <c r="G705" s="23">
        <v>0</v>
      </c>
      <c r="H705" s="24" t="s">
        <v>2212</v>
      </c>
      <c r="I705" s="24" t="s">
        <v>2744</v>
      </c>
      <c r="J705" s="25" t="s">
        <v>4311</v>
      </c>
      <c r="K705" s="24" t="s">
        <v>3466</v>
      </c>
      <c r="L705" s="24" t="s">
        <v>3925</v>
      </c>
      <c r="M705" s="26" t="s">
        <v>4024</v>
      </c>
    </row>
    <row r="706" spans="1:13" s="13" customFormat="1" x14ac:dyDescent="0.3">
      <c r="A706" s="27">
        <v>699</v>
      </c>
      <c r="B706" s="21" t="s">
        <v>783</v>
      </c>
      <c r="C706" s="22" t="s">
        <v>1659</v>
      </c>
      <c r="D706" s="23">
        <v>28500</v>
      </c>
      <c r="E706" s="23">
        <v>28000</v>
      </c>
      <c r="F706" s="23">
        <v>0</v>
      </c>
      <c r="G706" s="23">
        <v>0</v>
      </c>
      <c r="H706" s="24" t="s">
        <v>2213</v>
      </c>
      <c r="I706" s="24" t="s">
        <v>2745</v>
      </c>
      <c r="J706" s="25" t="s">
        <v>4437</v>
      </c>
      <c r="K706" s="24" t="s">
        <v>3467</v>
      </c>
      <c r="L706" s="24" t="s">
        <v>3926</v>
      </c>
      <c r="M706" s="26" t="s">
        <v>4024</v>
      </c>
    </row>
    <row r="707" spans="1:13" s="13" customFormat="1" x14ac:dyDescent="0.3">
      <c r="A707" s="20">
        <v>700</v>
      </c>
      <c r="B707" s="21" t="s">
        <v>784</v>
      </c>
      <c r="C707" s="22" t="s">
        <v>1660</v>
      </c>
      <c r="D707" s="23">
        <v>41000</v>
      </c>
      <c r="E707" s="23">
        <v>40000</v>
      </c>
      <c r="F707" s="23">
        <v>0</v>
      </c>
      <c r="G707" s="23">
        <v>0</v>
      </c>
      <c r="H707" s="24" t="s">
        <v>2214</v>
      </c>
      <c r="I707" s="24" t="s">
        <v>2746</v>
      </c>
      <c r="J707" s="25" t="s">
        <v>4308</v>
      </c>
      <c r="K707" s="24" t="s">
        <v>3468</v>
      </c>
      <c r="L707" s="24" t="s">
        <v>3927</v>
      </c>
      <c r="M707" s="26" t="s">
        <v>4024</v>
      </c>
    </row>
    <row r="708" spans="1:13" s="13" customFormat="1" x14ac:dyDescent="0.3">
      <c r="A708" s="27">
        <v>701</v>
      </c>
      <c r="B708" s="21" t="s">
        <v>785</v>
      </c>
      <c r="C708" s="22" t="s">
        <v>1661</v>
      </c>
      <c r="D708" s="23">
        <v>28500</v>
      </c>
      <c r="E708" s="23">
        <v>28000</v>
      </c>
      <c r="F708" s="23">
        <v>0</v>
      </c>
      <c r="G708" s="23">
        <v>0</v>
      </c>
      <c r="H708" s="24" t="s">
        <v>2215</v>
      </c>
      <c r="I708" s="24" t="s">
        <v>2747</v>
      </c>
      <c r="J708" s="25" t="s">
        <v>4411</v>
      </c>
      <c r="K708" s="24" t="s">
        <v>3469</v>
      </c>
      <c r="L708" s="24" t="s">
        <v>3928</v>
      </c>
      <c r="M708" s="26" t="s">
        <v>4024</v>
      </c>
    </row>
    <row r="709" spans="1:13" s="13" customFormat="1" x14ac:dyDescent="0.3">
      <c r="A709" s="20">
        <v>702</v>
      </c>
      <c r="B709" s="21" t="s">
        <v>786</v>
      </c>
      <c r="C709" s="22" t="s">
        <v>1662</v>
      </c>
      <c r="D709" s="23">
        <v>34600</v>
      </c>
      <c r="E709" s="23">
        <v>41100</v>
      </c>
      <c r="F709" s="23">
        <v>0</v>
      </c>
      <c r="G709" s="23">
        <v>0</v>
      </c>
      <c r="H709" s="24" t="s">
        <v>2216</v>
      </c>
      <c r="I709" s="24" t="s">
        <v>2748</v>
      </c>
      <c r="J709" s="25" t="s">
        <v>4425</v>
      </c>
      <c r="K709" s="24" t="s">
        <v>3470</v>
      </c>
      <c r="L709" s="24" t="s">
        <v>3929</v>
      </c>
      <c r="M709" s="26" t="s">
        <v>4022</v>
      </c>
    </row>
    <row r="710" spans="1:13" s="13" customFormat="1" x14ac:dyDescent="0.3">
      <c r="A710" s="27">
        <v>703</v>
      </c>
      <c r="B710" s="21" t="s">
        <v>789</v>
      </c>
      <c r="C710" s="22" t="s">
        <v>1665</v>
      </c>
      <c r="D710" s="23">
        <v>45200</v>
      </c>
      <c r="E710" s="23">
        <v>44400</v>
      </c>
      <c r="F710" s="23">
        <v>0</v>
      </c>
      <c r="G710" s="23">
        <v>0</v>
      </c>
      <c r="H710" s="24" t="s">
        <v>2217</v>
      </c>
      <c r="I710" s="24" t="s">
        <v>2750</v>
      </c>
      <c r="J710" s="25" t="s">
        <v>4310</v>
      </c>
      <c r="K710" s="24" t="s">
        <v>3471</v>
      </c>
      <c r="L710" s="24" t="s">
        <v>3930</v>
      </c>
      <c r="M710" s="26" t="s">
        <v>4024</v>
      </c>
    </row>
    <row r="711" spans="1:13" s="13" customFormat="1" x14ac:dyDescent="0.3">
      <c r="A711" s="20">
        <v>704</v>
      </c>
      <c r="B711" s="21" t="s">
        <v>790</v>
      </c>
      <c r="C711" s="22" t="s">
        <v>1666</v>
      </c>
      <c r="D711" s="23">
        <v>34200</v>
      </c>
      <c r="E711" s="23">
        <v>40700</v>
      </c>
      <c r="F711" s="23">
        <v>0</v>
      </c>
      <c r="G711" s="23">
        <v>0</v>
      </c>
      <c r="H711" s="24" t="s">
        <v>2218</v>
      </c>
      <c r="I711" s="24" t="s">
        <v>2751</v>
      </c>
      <c r="J711" s="25" t="s">
        <v>4304</v>
      </c>
      <c r="K711" s="24" t="s">
        <v>3472</v>
      </c>
      <c r="L711" s="24" t="s">
        <v>3931</v>
      </c>
      <c r="M711" s="26" t="s">
        <v>4024</v>
      </c>
    </row>
    <row r="712" spans="1:13" s="13" customFormat="1" x14ac:dyDescent="0.3">
      <c r="A712" s="27">
        <v>705</v>
      </c>
      <c r="B712" s="21" t="s">
        <v>791</v>
      </c>
      <c r="C712" s="22" t="s">
        <v>1667</v>
      </c>
      <c r="D712" s="23">
        <v>60600</v>
      </c>
      <c r="E712" s="23">
        <v>58000</v>
      </c>
      <c r="F712" s="23">
        <v>0</v>
      </c>
      <c r="G712" s="23">
        <v>0</v>
      </c>
      <c r="H712" s="24" t="s">
        <v>2219</v>
      </c>
      <c r="I712" s="24" t="s">
        <v>2752</v>
      </c>
      <c r="J712" s="25" t="s">
        <v>4420</v>
      </c>
      <c r="K712" s="24" t="s">
        <v>3473</v>
      </c>
      <c r="L712" s="24" t="s">
        <v>3932</v>
      </c>
      <c r="M712" s="26" t="s">
        <v>4024</v>
      </c>
    </row>
    <row r="713" spans="1:13" s="13" customFormat="1" x14ac:dyDescent="0.3">
      <c r="A713" s="20">
        <v>706</v>
      </c>
      <c r="B713" s="21" t="s">
        <v>792</v>
      </c>
      <c r="C713" s="22" t="s">
        <v>1668</v>
      </c>
      <c r="D713" s="23">
        <v>44400</v>
      </c>
      <c r="E713" s="23">
        <v>41500</v>
      </c>
      <c r="F713" s="23">
        <v>0</v>
      </c>
      <c r="G713" s="23">
        <v>0</v>
      </c>
      <c r="H713" s="24" t="s">
        <v>2220</v>
      </c>
      <c r="I713" s="24" t="s">
        <v>2753</v>
      </c>
      <c r="J713" s="25" t="s">
        <v>4413</v>
      </c>
      <c r="K713" s="24" t="s">
        <v>3474</v>
      </c>
      <c r="L713" s="24" t="s">
        <v>1668</v>
      </c>
      <c r="M713" s="26" t="s">
        <v>4022</v>
      </c>
    </row>
    <row r="714" spans="1:13" s="13" customFormat="1" x14ac:dyDescent="0.3">
      <c r="A714" s="27">
        <v>707</v>
      </c>
      <c r="B714" s="21" t="s">
        <v>793</v>
      </c>
      <c r="C714" s="22" t="s">
        <v>1669</v>
      </c>
      <c r="D714" s="23"/>
      <c r="E714" s="23">
        <v>24300</v>
      </c>
      <c r="F714" s="23">
        <v>24300</v>
      </c>
      <c r="G714" s="23">
        <v>24300</v>
      </c>
      <c r="H714" s="24" t="s">
        <v>2221</v>
      </c>
      <c r="I714" s="24" t="s">
        <v>2754</v>
      </c>
      <c r="J714" s="25" t="s">
        <v>4414</v>
      </c>
      <c r="K714" s="24" t="s">
        <v>3475</v>
      </c>
      <c r="L714" s="24" t="s">
        <v>1669</v>
      </c>
      <c r="M714" s="26"/>
    </row>
    <row r="715" spans="1:13" s="13" customFormat="1" x14ac:dyDescent="0.3">
      <c r="A715" s="20">
        <v>708</v>
      </c>
      <c r="B715" s="21" t="s">
        <v>794</v>
      </c>
      <c r="C715" s="22" t="s">
        <v>1670</v>
      </c>
      <c r="D715" s="23">
        <v>40700</v>
      </c>
      <c r="E715" s="23">
        <v>38000</v>
      </c>
      <c r="F715" s="23">
        <v>0</v>
      </c>
      <c r="G715" s="23">
        <v>0</v>
      </c>
      <c r="H715" s="24" t="s">
        <v>2222</v>
      </c>
      <c r="I715" s="24" t="s">
        <v>2755</v>
      </c>
      <c r="J715" s="25" t="s">
        <v>4412</v>
      </c>
      <c r="K715" s="24" t="s">
        <v>3476</v>
      </c>
      <c r="L715" s="24" t="s">
        <v>3933</v>
      </c>
      <c r="M715" s="26" t="s">
        <v>4024</v>
      </c>
    </row>
    <row r="716" spans="1:13" s="13" customFormat="1" x14ac:dyDescent="0.3">
      <c r="A716" s="27">
        <v>709</v>
      </c>
      <c r="B716" s="21" t="s">
        <v>795</v>
      </c>
      <c r="C716" s="22" t="s">
        <v>1671</v>
      </c>
      <c r="D716" s="23">
        <v>10800</v>
      </c>
      <c r="E716" s="23">
        <v>9800</v>
      </c>
      <c r="F716" s="23">
        <v>0</v>
      </c>
      <c r="G716" s="23">
        <v>0</v>
      </c>
      <c r="H716" s="24" t="s">
        <v>2223</v>
      </c>
      <c r="I716" s="24" t="s">
        <v>2756</v>
      </c>
      <c r="J716" s="25" t="s">
        <v>4415</v>
      </c>
      <c r="K716" s="24" t="s">
        <v>3477</v>
      </c>
      <c r="L716" s="24" t="s">
        <v>3934</v>
      </c>
      <c r="M716" s="26" t="s">
        <v>4022</v>
      </c>
    </row>
    <row r="717" spans="1:13" s="13" customFormat="1" x14ac:dyDescent="0.3">
      <c r="A717" s="20">
        <v>710</v>
      </c>
      <c r="B717" s="21" t="s">
        <v>796</v>
      </c>
      <c r="C717" s="22" t="s">
        <v>1672</v>
      </c>
      <c r="D717" s="23">
        <v>41100</v>
      </c>
      <c r="E717" s="23">
        <v>44500</v>
      </c>
      <c r="F717" s="23">
        <v>0</v>
      </c>
      <c r="G717" s="23">
        <v>0</v>
      </c>
      <c r="H717" s="24" t="s">
        <v>2224</v>
      </c>
      <c r="I717" s="24" t="s">
        <v>2757</v>
      </c>
      <c r="J717" s="25" t="s">
        <v>4424</v>
      </c>
      <c r="K717" s="24" t="s">
        <v>3478</v>
      </c>
      <c r="L717" s="24" t="s">
        <v>3935</v>
      </c>
      <c r="M717" s="26" t="s">
        <v>4024</v>
      </c>
    </row>
    <row r="718" spans="1:13" s="13" customFormat="1" x14ac:dyDescent="0.3">
      <c r="A718" s="27">
        <v>711</v>
      </c>
      <c r="B718" s="21" t="s">
        <v>797</v>
      </c>
      <c r="C718" s="22" t="s">
        <v>1673</v>
      </c>
      <c r="D718" s="23">
        <v>45400</v>
      </c>
      <c r="E718" s="23">
        <v>44500</v>
      </c>
      <c r="F718" s="23">
        <v>0</v>
      </c>
      <c r="G718" s="23">
        <v>0</v>
      </c>
      <c r="H718" s="24" t="s">
        <v>2225</v>
      </c>
      <c r="I718" s="24" t="s">
        <v>2758</v>
      </c>
      <c r="J718" s="25" t="s">
        <v>4309</v>
      </c>
      <c r="K718" s="24" t="s">
        <v>3479</v>
      </c>
      <c r="L718" s="24" t="s">
        <v>3936</v>
      </c>
      <c r="M718" s="26" t="s">
        <v>4024</v>
      </c>
    </row>
    <row r="719" spans="1:13" s="13" customFormat="1" x14ac:dyDescent="0.3">
      <c r="A719" s="20">
        <v>712</v>
      </c>
      <c r="B719" s="21" t="s">
        <v>798</v>
      </c>
      <c r="C719" s="22" t="s">
        <v>1674</v>
      </c>
      <c r="D719" s="23">
        <v>28500</v>
      </c>
      <c r="E719" s="23">
        <v>27300</v>
      </c>
      <c r="F719" s="23">
        <v>0</v>
      </c>
      <c r="G719" s="23">
        <v>0</v>
      </c>
      <c r="H719" s="24" t="s">
        <v>2226</v>
      </c>
      <c r="I719" s="24" t="s">
        <v>2759</v>
      </c>
      <c r="J719" s="25" t="s">
        <v>4376</v>
      </c>
      <c r="K719" s="24" t="s">
        <v>3480</v>
      </c>
      <c r="L719" s="24" t="s">
        <v>3937</v>
      </c>
      <c r="M719" s="26" t="s">
        <v>4022</v>
      </c>
    </row>
    <row r="720" spans="1:13" s="13" customFormat="1" x14ac:dyDescent="0.3">
      <c r="A720" s="27">
        <v>713</v>
      </c>
      <c r="B720" s="21" t="s">
        <v>799</v>
      </c>
      <c r="C720" s="22" t="s">
        <v>1675</v>
      </c>
      <c r="D720" s="23">
        <v>10800</v>
      </c>
      <c r="E720" s="23">
        <v>9800</v>
      </c>
      <c r="F720" s="23">
        <v>0</v>
      </c>
      <c r="G720" s="23">
        <v>0</v>
      </c>
      <c r="H720" s="24" t="s">
        <v>2227</v>
      </c>
      <c r="I720" s="24" t="s">
        <v>2760</v>
      </c>
      <c r="J720" s="25" t="s">
        <v>4417</v>
      </c>
      <c r="K720" s="24" t="s">
        <v>3481</v>
      </c>
      <c r="L720" s="24" t="s">
        <v>3938</v>
      </c>
      <c r="M720" s="26" t="s">
        <v>4022</v>
      </c>
    </row>
    <row r="721" spans="1:18" s="13" customFormat="1" x14ac:dyDescent="0.3">
      <c r="A721" s="20">
        <v>714</v>
      </c>
      <c r="B721" s="21" t="s">
        <v>800</v>
      </c>
      <c r="C721" s="22" t="s">
        <v>1676</v>
      </c>
      <c r="D721" s="23">
        <v>10800</v>
      </c>
      <c r="E721" s="23">
        <v>9800</v>
      </c>
      <c r="F721" s="23">
        <v>0</v>
      </c>
      <c r="G721" s="23">
        <v>0</v>
      </c>
      <c r="H721" s="24" t="s">
        <v>2228</v>
      </c>
      <c r="I721" s="24" t="s">
        <v>2761</v>
      </c>
      <c r="J721" s="25" t="s">
        <v>4416</v>
      </c>
      <c r="K721" s="24" t="s">
        <v>3482</v>
      </c>
      <c r="L721" s="24" t="s">
        <v>1676</v>
      </c>
      <c r="M721" s="26" t="s">
        <v>4022</v>
      </c>
    </row>
    <row r="722" spans="1:18" s="13" customFormat="1" x14ac:dyDescent="0.3">
      <c r="A722" s="27">
        <v>715</v>
      </c>
      <c r="B722" s="21" t="s">
        <v>801</v>
      </c>
      <c r="C722" s="22" t="s">
        <v>1677</v>
      </c>
      <c r="D722" s="23">
        <v>29700</v>
      </c>
      <c r="E722" s="23">
        <v>29000</v>
      </c>
      <c r="F722" s="23">
        <v>0</v>
      </c>
      <c r="G722" s="23">
        <v>0</v>
      </c>
      <c r="H722" s="24" t="s">
        <v>2229</v>
      </c>
      <c r="I722" s="24" t="s">
        <v>2762</v>
      </c>
      <c r="J722" s="25" t="s">
        <v>4418</v>
      </c>
      <c r="K722" s="24" t="s">
        <v>3483</v>
      </c>
      <c r="L722" s="24" t="s">
        <v>3939</v>
      </c>
      <c r="M722" s="26" t="s">
        <v>4024</v>
      </c>
    </row>
    <row r="723" spans="1:18" s="13" customFormat="1" x14ac:dyDescent="0.3">
      <c r="A723" s="20">
        <v>716</v>
      </c>
      <c r="B723" s="21" t="s">
        <v>802</v>
      </c>
      <c r="C723" s="22" t="s">
        <v>1678</v>
      </c>
      <c r="D723" s="23">
        <v>27200</v>
      </c>
      <c r="E723" s="23">
        <v>24300</v>
      </c>
      <c r="F723" s="23">
        <v>0</v>
      </c>
      <c r="G723" s="23">
        <v>0</v>
      </c>
      <c r="H723" s="24" t="s">
        <v>2230</v>
      </c>
      <c r="I723" s="24" t="s">
        <v>2763</v>
      </c>
      <c r="J723" s="25" t="s">
        <v>4419</v>
      </c>
      <c r="K723" s="24" t="s">
        <v>3484</v>
      </c>
      <c r="L723" s="24" t="s">
        <v>3940</v>
      </c>
      <c r="M723" s="26" t="s">
        <v>4031</v>
      </c>
    </row>
    <row r="724" spans="1:18" s="13" customFormat="1" x14ac:dyDescent="0.3">
      <c r="A724" s="27">
        <v>717</v>
      </c>
      <c r="B724" s="21" t="s">
        <v>803</v>
      </c>
      <c r="C724" s="22" t="s">
        <v>1679</v>
      </c>
      <c r="D724" s="23">
        <v>40600</v>
      </c>
      <c r="E724" s="23">
        <v>59500</v>
      </c>
      <c r="F724" s="23">
        <v>0</v>
      </c>
      <c r="G724" s="23">
        <v>0</v>
      </c>
      <c r="H724" s="24" t="s">
        <v>2231</v>
      </c>
      <c r="I724" s="24" t="s">
        <v>2764</v>
      </c>
      <c r="J724" s="25" t="s">
        <v>4439</v>
      </c>
      <c r="K724" s="24" t="s">
        <v>3485</v>
      </c>
      <c r="L724" s="24" t="s">
        <v>3941</v>
      </c>
      <c r="M724" s="26" t="s">
        <v>4024</v>
      </c>
    </row>
    <row r="725" spans="1:18" s="13" customFormat="1" x14ac:dyDescent="0.3">
      <c r="A725" s="20">
        <v>718</v>
      </c>
      <c r="B725" s="21" t="s">
        <v>804</v>
      </c>
      <c r="C725" s="22" t="s">
        <v>1680</v>
      </c>
      <c r="D725" s="23">
        <v>49000</v>
      </c>
      <c r="E725" s="23">
        <v>87000</v>
      </c>
      <c r="F725" s="23">
        <v>0</v>
      </c>
      <c r="G725" s="23">
        <v>0</v>
      </c>
      <c r="H725" s="24" t="s">
        <v>2232</v>
      </c>
      <c r="I725" s="24" t="s">
        <v>2765</v>
      </c>
      <c r="J725" s="25" t="s">
        <v>4423</v>
      </c>
      <c r="K725" s="24" t="s">
        <v>3486</v>
      </c>
      <c r="L725" s="24" t="s">
        <v>3942</v>
      </c>
      <c r="M725" s="26" t="s">
        <v>4024</v>
      </c>
    </row>
    <row r="726" spans="1:18" s="13" customFormat="1" x14ac:dyDescent="0.3">
      <c r="A726" s="27">
        <v>719</v>
      </c>
      <c r="B726" s="14"/>
      <c r="C726" s="15" t="s">
        <v>4525</v>
      </c>
      <c r="D726" s="16"/>
      <c r="E726" s="16"/>
      <c r="F726" s="16"/>
      <c r="G726" s="16"/>
      <c r="H726" s="17"/>
      <c r="I726" s="17"/>
      <c r="J726" s="18"/>
      <c r="K726" s="17"/>
      <c r="L726" s="17"/>
      <c r="M726" s="17"/>
      <c r="N726" s="19"/>
      <c r="O726" s="19"/>
      <c r="P726" s="19"/>
      <c r="Q726" s="19"/>
      <c r="R726" s="19"/>
    </row>
    <row r="727" spans="1:18" s="13" customFormat="1" x14ac:dyDescent="0.3">
      <c r="A727" s="20">
        <v>720</v>
      </c>
      <c r="B727" s="21" t="s">
        <v>808</v>
      </c>
      <c r="C727" s="22" t="s">
        <v>1684</v>
      </c>
      <c r="D727" s="23">
        <v>0</v>
      </c>
      <c r="E727" s="23">
        <v>350000</v>
      </c>
      <c r="F727" s="23">
        <v>385000</v>
      </c>
      <c r="G727" s="23">
        <f t="shared" ref="G727:G749" si="1">+E727-D727</f>
        <v>350000</v>
      </c>
      <c r="H727" s="24" t="s">
        <v>1792</v>
      </c>
      <c r="I727" s="24"/>
      <c r="J727" s="25"/>
      <c r="K727" s="24"/>
      <c r="L727" s="24"/>
      <c r="M727" s="26"/>
    </row>
    <row r="728" spans="1:18" s="13" customFormat="1" x14ac:dyDescent="0.3">
      <c r="A728" s="27">
        <v>721</v>
      </c>
      <c r="B728" s="21" t="s">
        <v>612</v>
      </c>
      <c r="C728" s="22" t="s">
        <v>1489</v>
      </c>
      <c r="D728" s="23">
        <v>0</v>
      </c>
      <c r="E728" s="23">
        <v>100000</v>
      </c>
      <c r="F728" s="23">
        <v>100000</v>
      </c>
      <c r="G728" s="23">
        <f t="shared" si="1"/>
        <v>100000</v>
      </c>
      <c r="H728" s="24" t="s">
        <v>1792</v>
      </c>
      <c r="I728" s="24" t="s">
        <v>2613</v>
      </c>
      <c r="J728" s="25" t="s">
        <v>4018</v>
      </c>
      <c r="K728" s="24"/>
      <c r="L728" s="24" t="s">
        <v>1489</v>
      </c>
      <c r="M728" s="26"/>
    </row>
    <row r="729" spans="1:18" s="13" customFormat="1" x14ac:dyDescent="0.3">
      <c r="A729" s="20">
        <v>722</v>
      </c>
      <c r="B729" s="21" t="s">
        <v>642</v>
      </c>
      <c r="C729" s="22" t="s">
        <v>1519</v>
      </c>
      <c r="D729" s="23">
        <v>0</v>
      </c>
      <c r="E729" s="23">
        <v>2000000</v>
      </c>
      <c r="F729" s="23">
        <v>0</v>
      </c>
      <c r="G729" s="23">
        <f t="shared" si="1"/>
        <v>2000000</v>
      </c>
      <c r="H729" s="24" t="s">
        <v>1792</v>
      </c>
      <c r="I729" s="24"/>
      <c r="J729" s="25"/>
      <c r="K729" s="24" t="s">
        <v>3339</v>
      </c>
      <c r="L729" s="24"/>
      <c r="M729" s="26"/>
    </row>
    <row r="730" spans="1:18" s="13" customFormat="1" x14ac:dyDescent="0.3">
      <c r="A730" s="27">
        <v>723</v>
      </c>
      <c r="B730" s="21" t="s">
        <v>812</v>
      </c>
      <c r="C730" s="22" t="s">
        <v>1688</v>
      </c>
      <c r="D730" s="23">
        <v>0</v>
      </c>
      <c r="E730" s="23">
        <v>250000</v>
      </c>
      <c r="F730" s="23">
        <v>250000</v>
      </c>
      <c r="G730" s="23">
        <f t="shared" si="1"/>
        <v>250000</v>
      </c>
      <c r="H730" s="24" t="s">
        <v>1792</v>
      </c>
      <c r="I730" s="24"/>
      <c r="J730" s="25"/>
      <c r="K730" s="24"/>
      <c r="L730" s="24"/>
      <c r="M730" s="26"/>
    </row>
    <row r="731" spans="1:18" s="13" customFormat="1" x14ac:dyDescent="0.3">
      <c r="A731" s="20">
        <v>724</v>
      </c>
      <c r="B731" s="21" t="s">
        <v>813</v>
      </c>
      <c r="C731" s="22" t="s">
        <v>1689</v>
      </c>
      <c r="D731" s="23">
        <v>0</v>
      </c>
      <c r="E731" s="23">
        <v>350000</v>
      </c>
      <c r="F731" s="23">
        <v>350000</v>
      </c>
      <c r="G731" s="23">
        <f t="shared" si="1"/>
        <v>350000</v>
      </c>
      <c r="H731" s="24" t="s">
        <v>1792</v>
      </c>
      <c r="I731" s="24"/>
      <c r="J731" s="25"/>
      <c r="K731" s="24"/>
      <c r="L731" s="24"/>
      <c r="M731" s="26"/>
    </row>
    <row r="732" spans="1:18" s="13" customFormat="1" x14ac:dyDescent="0.3">
      <c r="A732" s="27">
        <v>725</v>
      </c>
      <c r="B732" s="21" t="s">
        <v>814</v>
      </c>
      <c r="C732" s="22" t="s">
        <v>1690</v>
      </c>
      <c r="D732" s="23">
        <v>0</v>
      </c>
      <c r="E732" s="23">
        <v>500000</v>
      </c>
      <c r="F732" s="23">
        <v>500000</v>
      </c>
      <c r="G732" s="23">
        <f t="shared" si="1"/>
        <v>500000</v>
      </c>
      <c r="H732" s="24" t="s">
        <v>1792</v>
      </c>
      <c r="I732" s="24"/>
      <c r="J732" s="25"/>
      <c r="K732" s="24"/>
      <c r="L732" s="24"/>
      <c r="M732" s="26"/>
    </row>
    <row r="733" spans="1:18" s="13" customFormat="1" x14ac:dyDescent="0.3">
      <c r="A733" s="20">
        <v>726</v>
      </c>
      <c r="B733" s="21" t="s">
        <v>815</v>
      </c>
      <c r="C733" s="22" t="s">
        <v>1691</v>
      </c>
      <c r="D733" s="23">
        <v>0</v>
      </c>
      <c r="E733" s="23">
        <v>4500000</v>
      </c>
      <c r="F733" s="23">
        <v>4500000</v>
      </c>
      <c r="G733" s="23">
        <f t="shared" si="1"/>
        <v>4500000</v>
      </c>
      <c r="H733" s="24" t="s">
        <v>1792</v>
      </c>
      <c r="I733" s="24"/>
      <c r="J733" s="25"/>
      <c r="K733" s="24"/>
      <c r="L733" s="24" t="s">
        <v>1691</v>
      </c>
      <c r="M733" s="26"/>
    </row>
    <row r="734" spans="1:18" s="13" customFormat="1" x14ac:dyDescent="0.3">
      <c r="A734" s="27">
        <v>727</v>
      </c>
      <c r="B734" s="21" t="s">
        <v>388</v>
      </c>
      <c r="C734" s="22" t="s">
        <v>1265</v>
      </c>
      <c r="D734" s="23">
        <v>0</v>
      </c>
      <c r="E734" s="23">
        <v>100000</v>
      </c>
      <c r="F734" s="23">
        <v>100000</v>
      </c>
      <c r="G734" s="23">
        <f t="shared" si="1"/>
        <v>100000</v>
      </c>
      <c r="H734" s="24" t="s">
        <v>1792</v>
      </c>
      <c r="I734" s="24"/>
      <c r="J734" s="25"/>
      <c r="K734" s="24"/>
      <c r="L734" s="24"/>
      <c r="M734" s="26"/>
    </row>
    <row r="735" spans="1:18" s="13" customFormat="1" x14ac:dyDescent="0.3">
      <c r="A735" s="20">
        <v>728</v>
      </c>
      <c r="B735" s="21" t="s">
        <v>901</v>
      </c>
      <c r="C735" s="22" t="s">
        <v>1777</v>
      </c>
      <c r="D735" s="23">
        <v>0</v>
      </c>
      <c r="E735" s="23">
        <v>112000</v>
      </c>
      <c r="F735" s="23">
        <v>120000</v>
      </c>
      <c r="G735" s="23">
        <f t="shared" si="1"/>
        <v>112000</v>
      </c>
      <c r="H735" s="24" t="s">
        <v>2293</v>
      </c>
      <c r="I735" s="24" t="s">
        <v>2827</v>
      </c>
      <c r="J735" s="25" t="s">
        <v>4051</v>
      </c>
      <c r="K735" s="24"/>
      <c r="L735" s="24" t="s">
        <v>1777</v>
      </c>
      <c r="M735" s="26"/>
    </row>
    <row r="736" spans="1:18" s="13" customFormat="1" x14ac:dyDescent="0.3">
      <c r="A736" s="27">
        <v>729</v>
      </c>
      <c r="B736" s="21" t="s">
        <v>805</v>
      </c>
      <c r="C736" s="22" t="s">
        <v>1681</v>
      </c>
      <c r="D736" s="23">
        <v>0</v>
      </c>
      <c r="E736" s="23">
        <v>322000</v>
      </c>
      <c r="F736" s="23">
        <v>350000</v>
      </c>
      <c r="G736" s="23">
        <f t="shared" si="1"/>
        <v>322000</v>
      </c>
      <c r="H736" s="24" t="s">
        <v>1792</v>
      </c>
      <c r="I736" s="24" t="s">
        <v>2766</v>
      </c>
      <c r="J736" s="25" t="s">
        <v>4053</v>
      </c>
      <c r="K736" s="24"/>
      <c r="L736" s="24" t="s">
        <v>3943</v>
      </c>
      <c r="M736" s="26"/>
    </row>
    <row r="737" spans="1:13" s="13" customFormat="1" x14ac:dyDescent="0.3">
      <c r="A737" s="20">
        <v>730</v>
      </c>
      <c r="B737" s="21" t="s">
        <v>135</v>
      </c>
      <c r="C737" s="22" t="s">
        <v>1012</v>
      </c>
      <c r="D737" s="23">
        <v>0</v>
      </c>
      <c r="E737" s="23">
        <v>80000</v>
      </c>
      <c r="F737" s="23">
        <v>200000</v>
      </c>
      <c r="G737" s="23">
        <f t="shared" si="1"/>
        <v>80000</v>
      </c>
      <c r="H737" s="24" t="s">
        <v>1792</v>
      </c>
      <c r="I737" s="24" t="s">
        <v>2344</v>
      </c>
      <c r="J737" s="25"/>
      <c r="K737" s="24"/>
      <c r="L737" s="24" t="s">
        <v>1012</v>
      </c>
      <c r="M737" s="26"/>
    </row>
    <row r="738" spans="1:13" s="13" customFormat="1" x14ac:dyDescent="0.3">
      <c r="A738" s="27">
        <v>731</v>
      </c>
      <c r="B738" s="21" t="s">
        <v>295</v>
      </c>
      <c r="C738" s="22" t="s">
        <v>1172</v>
      </c>
      <c r="D738" s="23">
        <v>0</v>
      </c>
      <c r="E738" s="23">
        <v>439000</v>
      </c>
      <c r="F738" s="23">
        <v>0</v>
      </c>
      <c r="G738" s="23">
        <f t="shared" si="1"/>
        <v>439000</v>
      </c>
      <c r="H738" s="24" t="s">
        <v>1937</v>
      </c>
      <c r="I738" s="24" t="s">
        <v>2459</v>
      </c>
      <c r="J738" s="25" t="s">
        <v>4115</v>
      </c>
      <c r="K738" s="24" t="s">
        <v>3032</v>
      </c>
      <c r="L738" s="24" t="s">
        <v>1172</v>
      </c>
      <c r="M738" s="26" t="s">
        <v>4043</v>
      </c>
    </row>
    <row r="739" spans="1:13" s="13" customFormat="1" x14ac:dyDescent="0.3">
      <c r="A739" s="20">
        <v>732</v>
      </c>
      <c r="B739" s="21" t="s">
        <v>185</v>
      </c>
      <c r="C739" s="22" t="s">
        <v>1062</v>
      </c>
      <c r="D739" s="23">
        <v>0</v>
      </c>
      <c r="E739" s="23">
        <v>30000</v>
      </c>
      <c r="F739" s="23">
        <v>45000</v>
      </c>
      <c r="G739" s="23">
        <f t="shared" si="1"/>
        <v>30000</v>
      </c>
      <c r="H739" s="24" t="s">
        <v>1792</v>
      </c>
      <c r="I739" s="24" t="s">
        <v>2385</v>
      </c>
      <c r="J739" s="25"/>
      <c r="K739" s="24"/>
      <c r="L739" s="24" t="s">
        <v>1062</v>
      </c>
      <c r="M739" s="26"/>
    </row>
    <row r="740" spans="1:13" s="13" customFormat="1" x14ac:dyDescent="0.3">
      <c r="A740" s="27">
        <v>733</v>
      </c>
      <c r="B740" s="21" t="s">
        <v>244</v>
      </c>
      <c r="C740" s="22" t="s">
        <v>1121</v>
      </c>
      <c r="D740" s="23">
        <v>0</v>
      </c>
      <c r="E740" s="23">
        <v>65000</v>
      </c>
      <c r="F740" s="23">
        <v>100000</v>
      </c>
      <c r="G740" s="23">
        <f t="shared" si="1"/>
        <v>65000</v>
      </c>
      <c r="H740" s="24" t="s">
        <v>1792</v>
      </c>
      <c r="I740" s="24" t="s">
        <v>2430</v>
      </c>
      <c r="J740" s="25"/>
      <c r="K740" s="24"/>
      <c r="L740" s="24" t="s">
        <v>1121</v>
      </c>
      <c r="M740" s="26"/>
    </row>
    <row r="741" spans="1:13" s="13" customFormat="1" x14ac:dyDescent="0.3">
      <c r="A741" s="20">
        <v>734</v>
      </c>
      <c r="B741" s="21" t="s">
        <v>619</v>
      </c>
      <c r="C741" s="22" t="s">
        <v>1496</v>
      </c>
      <c r="D741" s="23">
        <v>0</v>
      </c>
      <c r="E741" s="23">
        <v>1300000</v>
      </c>
      <c r="F741" s="23">
        <v>0</v>
      </c>
      <c r="G741" s="23">
        <f t="shared" si="1"/>
        <v>1300000</v>
      </c>
      <c r="H741" s="24" t="s">
        <v>1792</v>
      </c>
      <c r="I741" s="24" t="s">
        <v>2619</v>
      </c>
      <c r="J741" s="25"/>
      <c r="K741" s="24"/>
      <c r="L741" s="24" t="s">
        <v>1496</v>
      </c>
      <c r="M741" s="26"/>
    </row>
    <row r="742" spans="1:13" s="13" customFormat="1" ht="37.5" x14ac:dyDescent="0.3">
      <c r="A742" s="27">
        <v>735</v>
      </c>
      <c r="B742" s="21" t="s">
        <v>649</v>
      </c>
      <c r="C742" s="22" t="s">
        <v>1526</v>
      </c>
      <c r="D742" s="23">
        <v>0</v>
      </c>
      <c r="E742" s="23">
        <v>2000000</v>
      </c>
      <c r="F742" s="23">
        <v>2000000</v>
      </c>
      <c r="G742" s="23">
        <f t="shared" si="1"/>
        <v>2000000</v>
      </c>
      <c r="H742" s="24" t="s">
        <v>1792</v>
      </c>
      <c r="I742" s="24" t="s">
        <v>2110</v>
      </c>
      <c r="J742" s="25"/>
      <c r="K742" s="24"/>
      <c r="L742" s="24" t="s">
        <v>1526</v>
      </c>
      <c r="M742" s="26"/>
    </row>
    <row r="743" spans="1:13" s="13" customFormat="1" x14ac:dyDescent="0.3">
      <c r="A743" s="20">
        <v>736</v>
      </c>
      <c r="B743" s="21" t="s">
        <v>669</v>
      </c>
      <c r="C743" s="22" t="s">
        <v>1546</v>
      </c>
      <c r="D743" s="23">
        <v>0</v>
      </c>
      <c r="E743" s="23">
        <v>100000</v>
      </c>
      <c r="F743" s="23">
        <v>150000</v>
      </c>
      <c r="G743" s="23">
        <f t="shared" si="1"/>
        <v>100000</v>
      </c>
      <c r="H743" s="24" t="s">
        <v>1792</v>
      </c>
      <c r="I743" s="24" t="s">
        <v>2654</v>
      </c>
      <c r="J743" s="25"/>
      <c r="K743" s="24"/>
      <c r="L743" s="24" t="s">
        <v>1546</v>
      </c>
      <c r="M743" s="26"/>
    </row>
    <row r="744" spans="1:13" s="13" customFormat="1" ht="37.5" x14ac:dyDescent="0.3">
      <c r="A744" s="27">
        <v>737</v>
      </c>
      <c r="B744" s="21" t="s">
        <v>581</v>
      </c>
      <c r="C744" s="22" t="s">
        <v>1458</v>
      </c>
      <c r="D744" s="23">
        <v>0</v>
      </c>
      <c r="E744" s="23">
        <v>400000</v>
      </c>
      <c r="F744" s="23">
        <v>400000</v>
      </c>
      <c r="G744" s="23">
        <f t="shared" si="1"/>
        <v>400000</v>
      </c>
      <c r="H744" s="24" t="s">
        <v>1792</v>
      </c>
      <c r="I744" s="24" t="s">
        <v>2065</v>
      </c>
      <c r="J744" s="25"/>
      <c r="K744" s="24"/>
      <c r="L744" s="24" t="s">
        <v>1458</v>
      </c>
      <c r="M744" s="26"/>
    </row>
    <row r="745" spans="1:13" s="13" customFormat="1" x14ac:dyDescent="0.3">
      <c r="A745" s="20">
        <v>738</v>
      </c>
      <c r="B745" s="21" t="s">
        <v>208</v>
      </c>
      <c r="C745" s="22" t="s">
        <v>1085</v>
      </c>
      <c r="D745" s="23">
        <v>0</v>
      </c>
      <c r="E745" s="23">
        <v>675000</v>
      </c>
      <c r="F745" s="23">
        <v>900000</v>
      </c>
      <c r="G745" s="23">
        <f t="shared" si="1"/>
        <v>675000</v>
      </c>
      <c r="H745" s="24" t="s">
        <v>1792</v>
      </c>
      <c r="I745" s="24" t="s">
        <v>2404</v>
      </c>
      <c r="J745" s="25"/>
      <c r="K745" s="24"/>
      <c r="L745" s="24"/>
      <c r="M745" s="26"/>
    </row>
    <row r="746" spans="1:13" s="13" customFormat="1" x14ac:dyDescent="0.3">
      <c r="A746" s="27">
        <v>739</v>
      </c>
      <c r="B746" s="21" t="s">
        <v>248</v>
      </c>
      <c r="C746" s="22" t="s">
        <v>1125</v>
      </c>
      <c r="D746" s="23">
        <v>0</v>
      </c>
      <c r="E746" s="23">
        <v>600000</v>
      </c>
      <c r="F746" s="23">
        <v>600000</v>
      </c>
      <c r="G746" s="23">
        <f t="shared" si="1"/>
        <v>600000</v>
      </c>
      <c r="H746" s="24" t="s">
        <v>1792</v>
      </c>
      <c r="I746" s="24" t="s">
        <v>1911</v>
      </c>
      <c r="J746" s="25"/>
      <c r="K746" s="24"/>
      <c r="L746" s="24" t="s">
        <v>1125</v>
      </c>
      <c r="M746" s="26"/>
    </row>
    <row r="747" spans="1:13" s="13" customFormat="1" x14ac:dyDescent="0.3">
      <c r="A747" s="20">
        <v>740</v>
      </c>
      <c r="B747" s="21" t="s">
        <v>343</v>
      </c>
      <c r="C747" s="22" t="s">
        <v>1220</v>
      </c>
      <c r="D747" s="23">
        <v>0</v>
      </c>
      <c r="E747" s="23">
        <v>105000</v>
      </c>
      <c r="F747" s="23">
        <v>400000</v>
      </c>
      <c r="G747" s="23">
        <f t="shared" si="1"/>
        <v>105000</v>
      </c>
      <c r="H747" s="24" t="s">
        <v>1792</v>
      </c>
      <c r="I747" s="24" t="s">
        <v>2502</v>
      </c>
      <c r="J747" s="25"/>
      <c r="K747" s="24" t="s">
        <v>3080</v>
      </c>
      <c r="L747" s="24" t="s">
        <v>1220</v>
      </c>
      <c r="M747" s="26"/>
    </row>
    <row r="748" spans="1:13" s="13" customFormat="1" x14ac:dyDescent="0.3">
      <c r="A748" s="27">
        <v>741</v>
      </c>
      <c r="B748" s="21" t="s">
        <v>830</v>
      </c>
      <c r="C748" s="22" t="s">
        <v>1706</v>
      </c>
      <c r="D748" s="23">
        <v>0</v>
      </c>
      <c r="E748" s="23">
        <v>53000</v>
      </c>
      <c r="F748" s="23">
        <v>60000</v>
      </c>
      <c r="G748" s="23">
        <f t="shared" si="1"/>
        <v>53000</v>
      </c>
      <c r="H748" s="24" t="s">
        <v>2246</v>
      </c>
      <c r="I748" s="24" t="s">
        <v>2780</v>
      </c>
      <c r="J748" s="25" t="s">
        <v>4171</v>
      </c>
      <c r="K748" s="24" t="s">
        <v>3501</v>
      </c>
      <c r="L748" s="24" t="s">
        <v>1706</v>
      </c>
      <c r="M748" s="26"/>
    </row>
    <row r="749" spans="1:13" s="13" customFormat="1" x14ac:dyDescent="0.3">
      <c r="A749" s="20">
        <v>742</v>
      </c>
      <c r="B749" s="21" t="s">
        <v>155</v>
      </c>
      <c r="C749" s="22" t="s">
        <v>1032</v>
      </c>
      <c r="D749" s="23">
        <v>0</v>
      </c>
      <c r="E749" s="23">
        <v>104000</v>
      </c>
      <c r="F749" s="23">
        <v>150000</v>
      </c>
      <c r="G749" s="23">
        <f t="shared" si="1"/>
        <v>104000</v>
      </c>
      <c r="H749" s="24" t="s">
        <v>1847</v>
      </c>
      <c r="I749" s="24" t="s">
        <v>2362</v>
      </c>
      <c r="J749" s="25" t="s">
        <v>4276</v>
      </c>
      <c r="K749" s="24" t="s">
        <v>2922</v>
      </c>
      <c r="L749" s="24" t="s">
        <v>3623</v>
      </c>
      <c r="M749" s="26" t="s">
        <v>4024</v>
      </c>
    </row>
    <row r="750" spans="1:13" s="13" customFormat="1" x14ac:dyDescent="0.3">
      <c r="A750" s="27">
        <v>743</v>
      </c>
      <c r="B750" s="21" t="s">
        <v>147</v>
      </c>
      <c r="C750" s="22" t="s">
        <v>1024</v>
      </c>
      <c r="D750" s="23">
        <v>71100</v>
      </c>
      <c r="E750" s="23">
        <v>81800</v>
      </c>
      <c r="F750" s="23">
        <v>0</v>
      </c>
      <c r="G750" s="23">
        <v>0</v>
      </c>
      <c r="H750" s="24" t="s">
        <v>1840</v>
      </c>
      <c r="I750" s="24" t="s">
        <v>2355</v>
      </c>
      <c r="J750" s="25" t="s">
        <v>4299</v>
      </c>
      <c r="K750" s="24" t="s">
        <v>2915</v>
      </c>
      <c r="L750" s="24" t="s">
        <v>3619</v>
      </c>
      <c r="M750" s="26"/>
    </row>
    <row r="751" spans="1:13" s="13" customFormat="1" x14ac:dyDescent="0.3">
      <c r="A751" s="20">
        <v>744</v>
      </c>
      <c r="B751" s="21" t="s">
        <v>837</v>
      </c>
      <c r="C751" s="22" t="s">
        <v>1713</v>
      </c>
      <c r="D751" s="23">
        <v>0</v>
      </c>
      <c r="E751" s="23">
        <v>20000</v>
      </c>
      <c r="F751" s="23">
        <v>20000</v>
      </c>
      <c r="G751" s="23">
        <v>0</v>
      </c>
      <c r="H751" s="24" t="s">
        <v>2250</v>
      </c>
      <c r="I751" s="24" t="s">
        <v>2785</v>
      </c>
      <c r="J751" s="25" t="s">
        <v>4321</v>
      </c>
      <c r="K751" s="24" t="s">
        <v>3508</v>
      </c>
      <c r="L751" s="24" t="s">
        <v>3963</v>
      </c>
      <c r="M751" s="26" t="s">
        <v>4022</v>
      </c>
    </row>
    <row r="752" spans="1:13" s="13" customFormat="1" ht="37.5" x14ac:dyDescent="0.3">
      <c r="A752" s="27">
        <v>745</v>
      </c>
      <c r="B752" s="37" t="s">
        <v>809</v>
      </c>
      <c r="C752" s="38" t="s">
        <v>1685</v>
      </c>
      <c r="D752" s="39">
        <v>0</v>
      </c>
      <c r="E752" s="39">
        <v>150000</v>
      </c>
      <c r="F752" s="39"/>
      <c r="G752" s="23">
        <f t="shared" ref="G752:G783" si="2">+E752-D752</f>
        <v>150000</v>
      </c>
      <c r="H752" s="40" t="s">
        <v>2233</v>
      </c>
      <c r="I752" s="40" t="s">
        <v>2766</v>
      </c>
      <c r="J752" s="41" t="s">
        <v>4053</v>
      </c>
      <c r="K752" s="40" t="s">
        <v>3487</v>
      </c>
      <c r="L752" s="40" t="s">
        <v>3945</v>
      </c>
      <c r="M752" s="42" t="s">
        <v>4022</v>
      </c>
    </row>
    <row r="753" spans="1:13" s="13" customFormat="1" ht="37.5" x14ac:dyDescent="0.3">
      <c r="A753" s="20">
        <v>746</v>
      </c>
      <c r="B753" s="21" t="s">
        <v>810</v>
      </c>
      <c r="C753" s="22" t="s">
        <v>1686</v>
      </c>
      <c r="D753" s="23">
        <v>0</v>
      </c>
      <c r="E753" s="23">
        <v>238000</v>
      </c>
      <c r="F753" s="23">
        <v>250000</v>
      </c>
      <c r="G753" s="23">
        <f t="shared" si="2"/>
        <v>238000</v>
      </c>
      <c r="H753" s="24" t="s">
        <v>2234</v>
      </c>
      <c r="I753" s="24" t="s">
        <v>2767</v>
      </c>
      <c r="J753" s="25" t="s">
        <v>4339</v>
      </c>
      <c r="K753" s="24" t="s">
        <v>3488</v>
      </c>
      <c r="L753" s="24" t="s">
        <v>3946</v>
      </c>
      <c r="M753" s="26" t="s">
        <v>4024</v>
      </c>
    </row>
    <row r="754" spans="1:13" s="13" customFormat="1" ht="37.5" x14ac:dyDescent="0.3">
      <c r="A754" s="27">
        <v>747</v>
      </c>
      <c r="B754" s="21" t="s">
        <v>123</v>
      </c>
      <c r="C754" s="22" t="s">
        <v>1000</v>
      </c>
      <c r="D754" s="23">
        <v>0</v>
      </c>
      <c r="E754" s="23">
        <v>32100</v>
      </c>
      <c r="F754" s="23">
        <v>40000</v>
      </c>
      <c r="G754" s="23">
        <f t="shared" si="2"/>
        <v>32100</v>
      </c>
      <c r="H754" s="24" t="s">
        <v>1825</v>
      </c>
      <c r="I754" s="24" t="s">
        <v>2336</v>
      </c>
      <c r="J754" s="25" t="s">
        <v>4344</v>
      </c>
      <c r="K754" s="24"/>
      <c r="L754" s="24" t="s">
        <v>1000</v>
      </c>
      <c r="M754" s="26"/>
    </row>
    <row r="755" spans="1:13" s="13" customFormat="1" ht="37.5" x14ac:dyDescent="0.3">
      <c r="A755" s="20">
        <v>748</v>
      </c>
      <c r="B755" s="21" t="s">
        <v>122</v>
      </c>
      <c r="C755" s="22" t="s">
        <v>999</v>
      </c>
      <c r="D755" s="23">
        <v>0</v>
      </c>
      <c r="E755" s="23">
        <v>32100</v>
      </c>
      <c r="F755" s="23">
        <v>40000</v>
      </c>
      <c r="G755" s="23">
        <f t="shared" si="2"/>
        <v>32100</v>
      </c>
      <c r="H755" s="24" t="s">
        <v>1824</v>
      </c>
      <c r="I755" s="24" t="s">
        <v>2335</v>
      </c>
      <c r="J755" s="25" t="s">
        <v>4345</v>
      </c>
      <c r="K755" s="24"/>
      <c r="L755" s="24" t="s">
        <v>999</v>
      </c>
      <c r="M755" s="26"/>
    </row>
    <row r="756" spans="1:13" s="13" customFormat="1" x14ac:dyDescent="0.3">
      <c r="A756" s="27">
        <v>749</v>
      </c>
      <c r="B756" s="21" t="s">
        <v>121</v>
      </c>
      <c r="C756" s="22" t="s">
        <v>998</v>
      </c>
      <c r="D756" s="23">
        <v>0</v>
      </c>
      <c r="E756" s="23">
        <v>58800</v>
      </c>
      <c r="F756" s="23">
        <v>70000</v>
      </c>
      <c r="G756" s="23">
        <f t="shared" si="2"/>
        <v>58800</v>
      </c>
      <c r="H756" s="24" t="s">
        <v>1823</v>
      </c>
      <c r="I756" s="24" t="s">
        <v>2334</v>
      </c>
      <c r="J756" s="25" t="s">
        <v>4346</v>
      </c>
      <c r="K756" s="24"/>
      <c r="L756" s="24" t="s">
        <v>998</v>
      </c>
      <c r="M756" s="26"/>
    </row>
    <row r="757" spans="1:13" s="13" customFormat="1" x14ac:dyDescent="0.3">
      <c r="A757" s="20">
        <v>750</v>
      </c>
      <c r="B757" s="21" t="s">
        <v>597</v>
      </c>
      <c r="C757" s="22" t="s">
        <v>1474</v>
      </c>
      <c r="D757" s="23">
        <v>0</v>
      </c>
      <c r="E757" s="23">
        <v>500000</v>
      </c>
      <c r="F757" s="23">
        <v>600000</v>
      </c>
      <c r="G757" s="23">
        <f t="shared" si="2"/>
        <v>500000</v>
      </c>
      <c r="H757" s="24" t="s">
        <v>1792</v>
      </c>
      <c r="I757" s="24" t="s">
        <v>1792</v>
      </c>
      <c r="J757" s="25"/>
      <c r="K757" s="24"/>
      <c r="L757" s="24"/>
      <c r="M757" s="26"/>
    </row>
    <row r="758" spans="1:13" s="13" customFormat="1" x14ac:dyDescent="0.3">
      <c r="A758" s="27">
        <v>751</v>
      </c>
      <c r="B758" s="21" t="s">
        <v>909</v>
      </c>
      <c r="C758" s="22" t="s">
        <v>1785</v>
      </c>
      <c r="D758" s="23">
        <v>0</v>
      </c>
      <c r="E758" s="23">
        <v>30000</v>
      </c>
      <c r="F758" s="23">
        <v>30000</v>
      </c>
      <c r="G758" s="23">
        <f t="shared" si="2"/>
        <v>30000</v>
      </c>
      <c r="H758" s="24" t="s">
        <v>1792</v>
      </c>
      <c r="I758" s="24" t="s">
        <v>1792</v>
      </c>
      <c r="J758" s="25"/>
      <c r="K758" s="24"/>
      <c r="L758" s="24" t="s">
        <v>1785</v>
      </c>
      <c r="M758" s="26"/>
    </row>
    <row r="759" spans="1:13" s="13" customFormat="1" x14ac:dyDescent="0.3">
      <c r="A759" s="20">
        <v>752</v>
      </c>
      <c r="B759" s="21" t="s">
        <v>582</v>
      </c>
      <c r="C759" s="22" t="s">
        <v>1459</v>
      </c>
      <c r="D759" s="23">
        <v>0</v>
      </c>
      <c r="E759" s="23">
        <v>1000000</v>
      </c>
      <c r="F759" s="23">
        <v>1000000</v>
      </c>
      <c r="G759" s="23">
        <f t="shared" si="2"/>
        <v>1000000</v>
      </c>
      <c r="H759" s="24" t="s">
        <v>1792</v>
      </c>
      <c r="I759" s="24" t="s">
        <v>1792</v>
      </c>
      <c r="J759" s="25"/>
      <c r="K759" s="24"/>
      <c r="L759" s="24" t="s">
        <v>1459</v>
      </c>
      <c r="M759" s="26"/>
    </row>
    <row r="760" spans="1:13" s="13" customFormat="1" x14ac:dyDescent="0.3">
      <c r="A760" s="27">
        <v>753</v>
      </c>
      <c r="B760" s="21" t="s">
        <v>191</v>
      </c>
      <c r="C760" s="22" t="s">
        <v>1068</v>
      </c>
      <c r="D760" s="23">
        <v>0</v>
      </c>
      <c r="E760" s="23">
        <v>200000</v>
      </c>
      <c r="F760" s="23">
        <v>0</v>
      </c>
      <c r="G760" s="23">
        <f t="shared" si="2"/>
        <v>200000</v>
      </c>
      <c r="H760" s="24" t="s">
        <v>1792</v>
      </c>
      <c r="I760" s="24" t="s">
        <v>2390</v>
      </c>
      <c r="J760" s="25"/>
      <c r="K760" s="24"/>
      <c r="L760" s="24" t="s">
        <v>1068</v>
      </c>
      <c r="M760" s="26"/>
    </row>
    <row r="761" spans="1:13" s="13" customFormat="1" x14ac:dyDescent="0.3">
      <c r="A761" s="20">
        <v>754</v>
      </c>
      <c r="B761" s="21" t="s">
        <v>382</v>
      </c>
      <c r="C761" s="22" t="s">
        <v>1259</v>
      </c>
      <c r="D761" s="23">
        <v>0</v>
      </c>
      <c r="E761" s="23">
        <v>500000</v>
      </c>
      <c r="F761" s="23">
        <v>0</v>
      </c>
      <c r="G761" s="23">
        <f t="shared" si="2"/>
        <v>500000</v>
      </c>
      <c r="H761" s="24" t="s">
        <v>1792</v>
      </c>
      <c r="I761" s="24" t="s">
        <v>1792</v>
      </c>
      <c r="J761" s="25"/>
      <c r="K761" s="24"/>
      <c r="L761" s="24" t="s">
        <v>1259</v>
      </c>
      <c r="M761" s="26"/>
    </row>
    <row r="762" spans="1:13" s="13" customFormat="1" x14ac:dyDescent="0.3">
      <c r="A762" s="27">
        <v>755</v>
      </c>
      <c r="B762" s="21" t="s">
        <v>360</v>
      </c>
      <c r="C762" s="22" t="s">
        <v>1237</v>
      </c>
      <c r="D762" s="23">
        <v>0</v>
      </c>
      <c r="E762" s="23">
        <v>200000</v>
      </c>
      <c r="F762" s="23">
        <v>0</v>
      </c>
      <c r="G762" s="23">
        <f t="shared" si="2"/>
        <v>200000</v>
      </c>
      <c r="H762" s="24" t="s">
        <v>1792</v>
      </c>
      <c r="I762" s="24" t="s">
        <v>1792</v>
      </c>
      <c r="J762" s="25"/>
      <c r="K762" s="24"/>
      <c r="L762" s="24" t="s">
        <v>1237</v>
      </c>
      <c r="M762" s="26"/>
    </row>
    <row r="763" spans="1:13" s="13" customFormat="1" x14ac:dyDescent="0.3">
      <c r="A763" s="20">
        <v>756</v>
      </c>
      <c r="B763" s="21" t="s">
        <v>869</v>
      </c>
      <c r="C763" s="22" t="s">
        <v>1745</v>
      </c>
      <c r="D763" s="23">
        <v>0</v>
      </c>
      <c r="E763" s="23">
        <v>60000</v>
      </c>
      <c r="F763" s="23">
        <v>70000</v>
      </c>
      <c r="G763" s="23">
        <f t="shared" si="2"/>
        <v>60000</v>
      </c>
      <c r="H763" s="24" t="s">
        <v>1792</v>
      </c>
      <c r="I763" s="24"/>
      <c r="J763" s="25"/>
      <c r="K763" s="24"/>
      <c r="L763" s="24" t="s">
        <v>1745</v>
      </c>
      <c r="M763" s="26"/>
    </row>
    <row r="764" spans="1:13" s="13" customFormat="1" x14ac:dyDescent="0.3">
      <c r="A764" s="27">
        <v>757</v>
      </c>
      <c r="B764" s="21" t="s">
        <v>662</v>
      </c>
      <c r="C764" s="22" t="s">
        <v>1539</v>
      </c>
      <c r="D764" s="23">
        <v>0</v>
      </c>
      <c r="E764" s="23">
        <v>109000</v>
      </c>
      <c r="F764" s="23">
        <v>120000</v>
      </c>
      <c r="G764" s="23">
        <f t="shared" si="2"/>
        <v>109000</v>
      </c>
      <c r="H764" s="24" t="s">
        <v>2120</v>
      </c>
      <c r="I764" s="24" t="s">
        <v>2649</v>
      </c>
      <c r="J764" s="25" t="s">
        <v>4368</v>
      </c>
      <c r="K764" s="24" t="s">
        <v>3356</v>
      </c>
      <c r="L764" s="24" t="s">
        <v>1539</v>
      </c>
      <c r="M764" s="26" t="s">
        <v>4022</v>
      </c>
    </row>
    <row r="765" spans="1:13" s="13" customFormat="1" x14ac:dyDescent="0.3">
      <c r="A765" s="20">
        <v>758</v>
      </c>
      <c r="B765" s="21" t="s">
        <v>865</v>
      </c>
      <c r="C765" s="22" t="s">
        <v>1741</v>
      </c>
      <c r="D765" s="23">
        <v>0</v>
      </c>
      <c r="E765" s="23">
        <v>70000</v>
      </c>
      <c r="F765" s="23">
        <v>90000</v>
      </c>
      <c r="G765" s="23">
        <f t="shared" si="2"/>
        <v>70000</v>
      </c>
      <c r="H765" s="24" t="s">
        <v>1792</v>
      </c>
      <c r="I765" s="24" t="s">
        <v>1792</v>
      </c>
      <c r="J765" s="25"/>
      <c r="K765" s="24"/>
      <c r="L765" s="24" t="s">
        <v>1741</v>
      </c>
      <c r="M765" s="26"/>
    </row>
    <row r="766" spans="1:13" s="13" customFormat="1" x14ac:dyDescent="0.3">
      <c r="A766" s="27">
        <v>759</v>
      </c>
      <c r="B766" s="21" t="s">
        <v>578</v>
      </c>
      <c r="C766" s="22" t="s">
        <v>1455</v>
      </c>
      <c r="D766" s="23">
        <v>0</v>
      </c>
      <c r="E766" s="23">
        <v>500000</v>
      </c>
      <c r="F766" s="23">
        <v>500000</v>
      </c>
      <c r="G766" s="23">
        <f t="shared" si="2"/>
        <v>500000</v>
      </c>
      <c r="H766" s="24" t="s">
        <v>1792</v>
      </c>
      <c r="I766" s="24"/>
      <c r="J766" s="25"/>
      <c r="K766" s="24"/>
      <c r="L766" s="24" t="s">
        <v>1455</v>
      </c>
      <c r="M766" s="26"/>
    </row>
    <row r="767" spans="1:13" s="13" customFormat="1" x14ac:dyDescent="0.3">
      <c r="A767" s="20">
        <v>760</v>
      </c>
      <c r="B767" s="21" t="s">
        <v>577</v>
      </c>
      <c r="C767" s="22" t="s">
        <v>1454</v>
      </c>
      <c r="D767" s="23">
        <v>0</v>
      </c>
      <c r="E767" s="23">
        <v>1000000</v>
      </c>
      <c r="F767" s="23">
        <v>1000000</v>
      </c>
      <c r="G767" s="23">
        <f t="shared" si="2"/>
        <v>1000000</v>
      </c>
      <c r="H767" s="24" t="s">
        <v>1792</v>
      </c>
      <c r="I767" s="24"/>
      <c r="J767" s="25"/>
      <c r="K767" s="24"/>
      <c r="L767" s="24" t="s">
        <v>1454</v>
      </c>
      <c r="M767" s="26"/>
    </row>
    <row r="768" spans="1:13" s="13" customFormat="1" x14ac:dyDescent="0.3">
      <c r="A768" s="27">
        <v>761</v>
      </c>
      <c r="B768" s="21" t="s">
        <v>622</v>
      </c>
      <c r="C768" s="22" t="s">
        <v>1499</v>
      </c>
      <c r="D768" s="23">
        <v>0</v>
      </c>
      <c r="E768" s="23">
        <v>324000</v>
      </c>
      <c r="F768" s="23">
        <v>389000</v>
      </c>
      <c r="G768" s="23">
        <f t="shared" si="2"/>
        <v>324000</v>
      </c>
      <c r="H768" s="24" t="s">
        <v>1792</v>
      </c>
      <c r="I768" s="24" t="s">
        <v>2622</v>
      </c>
      <c r="J768" s="25"/>
      <c r="K768" s="24"/>
      <c r="L768" s="24" t="s">
        <v>1499</v>
      </c>
      <c r="M768" s="26"/>
    </row>
    <row r="769" spans="1:13" s="13" customFormat="1" ht="37.5" x14ac:dyDescent="0.3">
      <c r="A769" s="20">
        <v>762</v>
      </c>
      <c r="B769" s="21" t="s">
        <v>811</v>
      </c>
      <c r="C769" s="22" t="s">
        <v>1687</v>
      </c>
      <c r="D769" s="23">
        <v>0</v>
      </c>
      <c r="E769" s="23">
        <v>203000</v>
      </c>
      <c r="F769" s="23">
        <v>0</v>
      </c>
      <c r="G769" s="23">
        <f t="shared" si="2"/>
        <v>203000</v>
      </c>
      <c r="H769" s="24" t="s">
        <v>2235</v>
      </c>
      <c r="I769" s="24" t="s">
        <v>2768</v>
      </c>
      <c r="J769" s="25" t="s">
        <v>4402</v>
      </c>
      <c r="K769" s="24" t="s">
        <v>3489</v>
      </c>
      <c r="L769" s="24"/>
      <c r="M769" s="26" t="s">
        <v>4022</v>
      </c>
    </row>
    <row r="770" spans="1:13" s="13" customFormat="1" x14ac:dyDescent="0.3">
      <c r="A770" s="27">
        <v>763</v>
      </c>
      <c r="B770" s="21" t="s">
        <v>816</v>
      </c>
      <c r="C770" s="22" t="s">
        <v>1692</v>
      </c>
      <c r="D770" s="23">
        <v>0</v>
      </c>
      <c r="E770" s="23">
        <v>77000</v>
      </c>
      <c r="F770" s="23">
        <v>0</v>
      </c>
      <c r="G770" s="23">
        <f t="shared" si="2"/>
        <v>77000</v>
      </c>
      <c r="H770" s="24" t="s">
        <v>1792</v>
      </c>
      <c r="I770" s="24"/>
      <c r="J770" s="25"/>
      <c r="K770" s="24"/>
      <c r="L770" s="24"/>
      <c r="M770" s="26"/>
    </row>
    <row r="771" spans="1:13" s="13" customFormat="1" x14ac:dyDescent="0.3">
      <c r="A771" s="20">
        <v>764</v>
      </c>
      <c r="B771" s="21" t="s">
        <v>807</v>
      </c>
      <c r="C771" s="22" t="s">
        <v>1683</v>
      </c>
      <c r="D771" s="23">
        <v>0</v>
      </c>
      <c r="E771" s="23">
        <v>600000</v>
      </c>
      <c r="F771" s="23">
        <v>0</v>
      </c>
      <c r="G771" s="23">
        <f t="shared" si="2"/>
        <v>600000</v>
      </c>
      <c r="H771" s="24" t="s">
        <v>1792</v>
      </c>
      <c r="I771" s="24"/>
      <c r="J771" s="25"/>
      <c r="K771" s="24"/>
      <c r="L771" s="24" t="s">
        <v>1683</v>
      </c>
      <c r="M771" s="26"/>
    </row>
    <row r="772" spans="1:13" s="13" customFormat="1" x14ac:dyDescent="0.3">
      <c r="A772" s="27">
        <v>765</v>
      </c>
      <c r="B772" s="21" t="s">
        <v>822</v>
      </c>
      <c r="C772" s="22" t="s">
        <v>1698</v>
      </c>
      <c r="D772" s="23">
        <v>0</v>
      </c>
      <c r="E772" s="23">
        <v>51700</v>
      </c>
      <c r="F772" s="23">
        <v>70000</v>
      </c>
      <c r="G772" s="23">
        <f t="shared" si="2"/>
        <v>51700</v>
      </c>
      <c r="H772" s="24" t="s">
        <v>1792</v>
      </c>
      <c r="I772" s="24" t="s">
        <v>2774</v>
      </c>
      <c r="J772" s="25"/>
      <c r="K772" s="24"/>
      <c r="L772" s="24" t="s">
        <v>1698</v>
      </c>
      <c r="M772" s="26"/>
    </row>
    <row r="773" spans="1:13" s="13" customFormat="1" ht="37.5" x14ac:dyDescent="0.3">
      <c r="A773" s="20">
        <v>766</v>
      </c>
      <c r="B773" s="21" t="s">
        <v>866</v>
      </c>
      <c r="C773" s="22" t="s">
        <v>1742</v>
      </c>
      <c r="D773" s="23">
        <v>0</v>
      </c>
      <c r="E773" s="23">
        <v>67000</v>
      </c>
      <c r="F773" s="23">
        <v>70000</v>
      </c>
      <c r="G773" s="23">
        <f t="shared" si="2"/>
        <v>67000</v>
      </c>
      <c r="H773" s="24" t="s">
        <v>1792</v>
      </c>
      <c r="I773" s="24"/>
      <c r="J773" s="25"/>
      <c r="K773" s="24"/>
      <c r="L773" s="24"/>
      <c r="M773" s="26"/>
    </row>
    <row r="774" spans="1:13" s="13" customFormat="1" x14ac:dyDescent="0.3">
      <c r="A774" s="27">
        <v>767</v>
      </c>
      <c r="B774" s="21" t="s">
        <v>906</v>
      </c>
      <c r="C774" s="22" t="s">
        <v>1782</v>
      </c>
      <c r="D774" s="23">
        <v>0</v>
      </c>
      <c r="E774" s="23">
        <v>30000</v>
      </c>
      <c r="F774" s="23">
        <v>36000</v>
      </c>
      <c r="G774" s="23">
        <f t="shared" si="2"/>
        <v>30000</v>
      </c>
      <c r="H774" s="24" t="s">
        <v>1792</v>
      </c>
      <c r="I774" s="24" t="s">
        <v>2831</v>
      </c>
      <c r="J774" s="25"/>
      <c r="K774" s="24"/>
      <c r="L774" s="24"/>
      <c r="M774" s="26"/>
    </row>
    <row r="775" spans="1:13" s="13" customFormat="1" x14ac:dyDescent="0.3">
      <c r="A775" s="20">
        <v>768</v>
      </c>
      <c r="B775" s="21" t="s">
        <v>130</v>
      </c>
      <c r="C775" s="22" t="s">
        <v>1007</v>
      </c>
      <c r="D775" s="23">
        <v>0</v>
      </c>
      <c r="E775" s="23">
        <v>203000</v>
      </c>
      <c r="F775" s="23">
        <v>203000</v>
      </c>
      <c r="G775" s="23">
        <f t="shared" si="2"/>
        <v>203000</v>
      </c>
      <c r="H775" s="24"/>
      <c r="I775" s="24" t="s">
        <v>2341</v>
      </c>
      <c r="J775" s="25" t="s">
        <v>4153</v>
      </c>
      <c r="K775" s="24" t="s">
        <v>2901</v>
      </c>
      <c r="L775" s="24"/>
      <c r="M775" s="26" t="s">
        <v>4031</v>
      </c>
    </row>
    <row r="776" spans="1:13" s="13" customFormat="1" x14ac:dyDescent="0.3">
      <c r="A776" s="27">
        <v>769</v>
      </c>
      <c r="B776" s="21" t="s">
        <v>257</v>
      </c>
      <c r="C776" s="22" t="s">
        <v>1134</v>
      </c>
      <c r="D776" s="23">
        <v>0</v>
      </c>
      <c r="E776" s="23">
        <v>200000</v>
      </c>
      <c r="F776" s="23">
        <v>0</v>
      </c>
      <c r="G776" s="23">
        <f t="shared" si="2"/>
        <v>200000</v>
      </c>
      <c r="H776" s="24" t="s">
        <v>1792</v>
      </c>
      <c r="I776" s="24"/>
      <c r="J776" s="25"/>
      <c r="K776" s="24"/>
      <c r="L776" s="24"/>
      <c r="M776" s="26"/>
    </row>
    <row r="777" spans="1:13" s="13" customFormat="1" x14ac:dyDescent="0.3">
      <c r="A777" s="20">
        <v>770</v>
      </c>
      <c r="B777" s="21" t="s">
        <v>260</v>
      </c>
      <c r="C777" s="22" t="s">
        <v>1137</v>
      </c>
      <c r="D777" s="23">
        <v>0</v>
      </c>
      <c r="E777" s="23">
        <v>350000</v>
      </c>
      <c r="F777" s="23">
        <v>0</v>
      </c>
      <c r="G777" s="23">
        <f t="shared" si="2"/>
        <v>350000</v>
      </c>
      <c r="H777" s="24" t="s">
        <v>1792</v>
      </c>
      <c r="I777" s="24"/>
      <c r="J777" s="25"/>
      <c r="K777" s="24"/>
      <c r="L777" s="24" t="s">
        <v>1137</v>
      </c>
      <c r="M777" s="26"/>
    </row>
    <row r="778" spans="1:13" s="13" customFormat="1" x14ac:dyDescent="0.3">
      <c r="A778" s="27">
        <v>771</v>
      </c>
      <c r="B778" s="21" t="s">
        <v>259</v>
      </c>
      <c r="C778" s="22" t="s">
        <v>1136</v>
      </c>
      <c r="D778" s="23">
        <v>0</v>
      </c>
      <c r="E778" s="23">
        <v>600000</v>
      </c>
      <c r="F778" s="23">
        <v>0</v>
      </c>
      <c r="G778" s="23">
        <f t="shared" si="2"/>
        <v>600000</v>
      </c>
      <c r="H778" s="24" t="s">
        <v>1792</v>
      </c>
      <c r="I778" s="24"/>
      <c r="J778" s="25"/>
      <c r="K778" s="24"/>
      <c r="L778" s="24" t="s">
        <v>1136</v>
      </c>
      <c r="M778" s="26"/>
    </row>
    <row r="779" spans="1:13" s="13" customFormat="1" x14ac:dyDescent="0.3">
      <c r="A779" s="20">
        <v>772</v>
      </c>
      <c r="B779" s="43" t="s">
        <v>237</v>
      </c>
      <c r="C779" s="44" t="s">
        <v>1114</v>
      </c>
      <c r="D779" s="45">
        <v>0</v>
      </c>
      <c r="E779" s="45">
        <v>200000</v>
      </c>
      <c r="F779" s="45">
        <v>0</v>
      </c>
      <c r="G779" s="23">
        <f t="shared" si="2"/>
        <v>200000</v>
      </c>
      <c r="H779" s="24" t="s">
        <v>1792</v>
      </c>
      <c r="I779" s="46"/>
      <c r="J779" s="47"/>
      <c r="K779" s="46"/>
      <c r="L779" s="46" t="s">
        <v>1114</v>
      </c>
      <c r="M779" s="48"/>
    </row>
    <row r="780" spans="1:13" s="13" customFormat="1" x14ac:dyDescent="0.3">
      <c r="A780" s="27">
        <v>773</v>
      </c>
      <c r="B780" s="43" t="s">
        <v>236</v>
      </c>
      <c r="C780" s="44" t="s">
        <v>1113</v>
      </c>
      <c r="D780" s="45">
        <v>0</v>
      </c>
      <c r="E780" s="45">
        <v>200000</v>
      </c>
      <c r="F780" s="45">
        <v>0</v>
      </c>
      <c r="G780" s="23">
        <f t="shared" si="2"/>
        <v>200000</v>
      </c>
      <c r="H780" s="24" t="s">
        <v>1792</v>
      </c>
      <c r="I780" s="46"/>
      <c r="J780" s="47"/>
      <c r="K780" s="46"/>
      <c r="L780" s="46" t="s">
        <v>1113</v>
      </c>
      <c r="M780" s="48"/>
    </row>
    <row r="781" spans="1:13" s="13" customFormat="1" x14ac:dyDescent="0.3">
      <c r="A781" s="20">
        <v>774</v>
      </c>
      <c r="B781" s="21" t="s">
        <v>192</v>
      </c>
      <c r="C781" s="22" t="s">
        <v>1069</v>
      </c>
      <c r="D781" s="23">
        <v>0</v>
      </c>
      <c r="E781" s="23">
        <v>50000</v>
      </c>
      <c r="F781" s="23">
        <v>0</v>
      </c>
      <c r="G781" s="23">
        <f t="shared" si="2"/>
        <v>50000</v>
      </c>
      <c r="H781" s="24" t="s">
        <v>1792</v>
      </c>
      <c r="I781" s="24"/>
      <c r="J781" s="25"/>
      <c r="K781" s="24"/>
      <c r="L781" s="24" t="s">
        <v>1069</v>
      </c>
      <c r="M781" s="26"/>
    </row>
    <row r="782" spans="1:13" s="13" customFormat="1" x14ac:dyDescent="0.3">
      <c r="A782" s="27">
        <v>775</v>
      </c>
      <c r="B782" s="21" t="s">
        <v>228</v>
      </c>
      <c r="C782" s="22" t="s">
        <v>1105</v>
      </c>
      <c r="D782" s="23">
        <v>0</v>
      </c>
      <c r="E782" s="23">
        <v>773500</v>
      </c>
      <c r="F782" s="23">
        <v>0</v>
      </c>
      <c r="G782" s="23">
        <f t="shared" si="2"/>
        <v>773500</v>
      </c>
      <c r="H782" s="24" t="s">
        <v>1792</v>
      </c>
      <c r="I782" s="24"/>
      <c r="J782" s="25"/>
      <c r="K782" s="24"/>
      <c r="L782" s="24" t="s">
        <v>1104</v>
      </c>
      <c r="M782" s="26"/>
    </row>
    <row r="783" spans="1:13" s="13" customFormat="1" x14ac:dyDescent="0.3">
      <c r="A783" s="20">
        <v>776</v>
      </c>
      <c r="B783" s="21" t="s">
        <v>855</v>
      </c>
      <c r="C783" s="22" t="s">
        <v>1731</v>
      </c>
      <c r="D783" s="23">
        <v>0</v>
      </c>
      <c r="E783" s="23">
        <v>30000</v>
      </c>
      <c r="F783" s="23">
        <v>0</v>
      </c>
      <c r="G783" s="23">
        <f t="shared" si="2"/>
        <v>30000</v>
      </c>
      <c r="H783" s="24" t="s">
        <v>1792</v>
      </c>
      <c r="I783" s="24"/>
      <c r="J783" s="25"/>
      <c r="K783" s="24"/>
      <c r="L783" s="24" t="s">
        <v>1731</v>
      </c>
      <c r="M783" s="26"/>
    </row>
    <row r="784" spans="1:13" s="13" customFormat="1" x14ac:dyDescent="0.3">
      <c r="A784" s="27">
        <v>777</v>
      </c>
      <c r="B784" s="21" t="s">
        <v>267</v>
      </c>
      <c r="C784" s="22" t="s">
        <v>1144</v>
      </c>
      <c r="D784" s="23">
        <v>0</v>
      </c>
      <c r="E784" s="23">
        <v>20000</v>
      </c>
      <c r="F784" s="23">
        <v>0</v>
      </c>
      <c r="G784" s="23">
        <f t="shared" ref="G784:G815" si="3">+E784-D784</f>
        <v>20000</v>
      </c>
      <c r="H784" s="24" t="s">
        <v>1792</v>
      </c>
      <c r="I784" s="24"/>
      <c r="J784" s="25"/>
      <c r="K784" s="24"/>
      <c r="L784" s="24" t="s">
        <v>1144</v>
      </c>
      <c r="M784" s="26"/>
    </row>
    <row r="785" spans="1:13" s="13" customFormat="1" x14ac:dyDescent="0.3">
      <c r="A785" s="20">
        <v>778</v>
      </c>
      <c r="B785" s="21" t="s">
        <v>268</v>
      </c>
      <c r="C785" s="22" t="s">
        <v>1145</v>
      </c>
      <c r="D785" s="23">
        <v>0</v>
      </c>
      <c r="E785" s="23">
        <v>20000</v>
      </c>
      <c r="F785" s="23">
        <v>0</v>
      </c>
      <c r="G785" s="23">
        <f t="shared" si="3"/>
        <v>20000</v>
      </c>
      <c r="H785" s="24" t="s">
        <v>1792</v>
      </c>
      <c r="I785" s="24"/>
      <c r="J785" s="25"/>
      <c r="K785" s="24"/>
      <c r="L785" s="24" t="s">
        <v>1145</v>
      </c>
      <c r="M785" s="26"/>
    </row>
    <row r="786" spans="1:13" s="13" customFormat="1" x14ac:dyDescent="0.3">
      <c r="A786" s="27">
        <v>779</v>
      </c>
      <c r="B786" s="21" t="s">
        <v>276</v>
      </c>
      <c r="C786" s="22" t="s">
        <v>1153</v>
      </c>
      <c r="D786" s="23">
        <v>0</v>
      </c>
      <c r="E786" s="23">
        <v>30000</v>
      </c>
      <c r="F786" s="23">
        <v>0</v>
      </c>
      <c r="G786" s="23">
        <f t="shared" si="3"/>
        <v>30000</v>
      </c>
      <c r="H786" s="24" t="s">
        <v>1792</v>
      </c>
      <c r="I786" s="24"/>
      <c r="J786" s="25"/>
      <c r="K786" s="24"/>
      <c r="L786" s="24" t="s">
        <v>1153</v>
      </c>
      <c r="M786" s="26"/>
    </row>
    <row r="787" spans="1:13" s="13" customFormat="1" x14ac:dyDescent="0.3">
      <c r="A787" s="20">
        <v>780</v>
      </c>
      <c r="B787" s="21" t="s">
        <v>174</v>
      </c>
      <c r="C787" s="22" t="s">
        <v>1051</v>
      </c>
      <c r="D787" s="23">
        <v>0</v>
      </c>
      <c r="E787" s="23">
        <v>100000</v>
      </c>
      <c r="F787" s="23">
        <v>0</v>
      </c>
      <c r="G787" s="23">
        <f t="shared" si="3"/>
        <v>100000</v>
      </c>
      <c r="H787" s="24" t="s">
        <v>1792</v>
      </c>
      <c r="I787" s="24"/>
      <c r="J787" s="25"/>
      <c r="K787" s="24"/>
      <c r="L787" s="24" t="s">
        <v>3630</v>
      </c>
      <c r="M787" s="26"/>
    </row>
    <row r="788" spans="1:13" s="13" customFormat="1" x14ac:dyDescent="0.3">
      <c r="A788" s="27">
        <v>781</v>
      </c>
      <c r="B788" s="21" t="s">
        <v>373</v>
      </c>
      <c r="C788" s="22" t="s">
        <v>1250</v>
      </c>
      <c r="D788" s="23">
        <v>0</v>
      </c>
      <c r="E788" s="23">
        <v>200000</v>
      </c>
      <c r="F788" s="23">
        <v>300000</v>
      </c>
      <c r="G788" s="23">
        <f t="shared" si="3"/>
        <v>200000</v>
      </c>
      <c r="H788" s="24" t="s">
        <v>1792</v>
      </c>
      <c r="I788" s="24"/>
      <c r="J788" s="25"/>
      <c r="K788" s="24"/>
      <c r="L788" s="24" t="s">
        <v>1250</v>
      </c>
      <c r="M788" s="26"/>
    </row>
    <row r="789" spans="1:13" s="13" customFormat="1" x14ac:dyDescent="0.3">
      <c r="A789" s="20">
        <v>782</v>
      </c>
      <c r="B789" s="21" t="s">
        <v>374</v>
      </c>
      <c r="C789" s="22" t="s">
        <v>1251</v>
      </c>
      <c r="D789" s="23">
        <v>0</v>
      </c>
      <c r="E789" s="23">
        <v>300000</v>
      </c>
      <c r="F789" s="23">
        <v>400000</v>
      </c>
      <c r="G789" s="23">
        <f t="shared" si="3"/>
        <v>300000</v>
      </c>
      <c r="H789" s="24" t="s">
        <v>1792</v>
      </c>
      <c r="I789" s="24"/>
      <c r="J789" s="25"/>
      <c r="K789" s="24"/>
      <c r="L789" s="24" t="s">
        <v>1251</v>
      </c>
      <c r="M789" s="26"/>
    </row>
    <row r="790" spans="1:13" s="13" customFormat="1" x14ac:dyDescent="0.3">
      <c r="A790" s="27">
        <v>783</v>
      </c>
      <c r="B790" s="21" t="s">
        <v>375</v>
      </c>
      <c r="C790" s="22" t="s">
        <v>1252</v>
      </c>
      <c r="D790" s="23">
        <v>0</v>
      </c>
      <c r="E790" s="23">
        <v>300000</v>
      </c>
      <c r="F790" s="23">
        <v>400000</v>
      </c>
      <c r="G790" s="23">
        <f t="shared" si="3"/>
        <v>300000</v>
      </c>
      <c r="H790" s="24" t="s">
        <v>1792</v>
      </c>
      <c r="I790" s="24"/>
      <c r="J790" s="25"/>
      <c r="K790" s="24"/>
      <c r="L790" s="24" t="s">
        <v>1252</v>
      </c>
      <c r="M790" s="26"/>
    </row>
    <row r="791" spans="1:13" s="13" customFormat="1" x14ac:dyDescent="0.3">
      <c r="A791" s="20">
        <v>784</v>
      </c>
      <c r="B791" s="21" t="s">
        <v>347</v>
      </c>
      <c r="C791" s="22" t="s">
        <v>1224</v>
      </c>
      <c r="D791" s="23">
        <v>0</v>
      </c>
      <c r="E791" s="23">
        <v>50000</v>
      </c>
      <c r="F791" s="23">
        <v>0</v>
      </c>
      <c r="G791" s="23">
        <f t="shared" si="3"/>
        <v>50000</v>
      </c>
      <c r="H791" s="24" t="s">
        <v>1792</v>
      </c>
      <c r="I791" s="24"/>
      <c r="J791" s="25"/>
      <c r="K791" s="24"/>
      <c r="L791" s="24" t="s">
        <v>3728</v>
      </c>
      <c r="M791" s="26"/>
    </row>
    <row r="792" spans="1:13" s="13" customFormat="1" x14ac:dyDescent="0.3">
      <c r="A792" s="27">
        <v>785</v>
      </c>
      <c r="B792" s="21" t="s">
        <v>277</v>
      </c>
      <c r="C792" s="22" t="s">
        <v>1154</v>
      </c>
      <c r="D792" s="23">
        <v>0</v>
      </c>
      <c r="E792" s="23">
        <v>30000</v>
      </c>
      <c r="F792" s="23">
        <v>0</v>
      </c>
      <c r="G792" s="23">
        <f t="shared" si="3"/>
        <v>30000</v>
      </c>
      <c r="H792" s="24" t="s">
        <v>1792</v>
      </c>
      <c r="I792" s="24"/>
      <c r="J792" s="25"/>
      <c r="K792" s="24"/>
      <c r="L792" s="24"/>
      <c r="M792" s="26"/>
    </row>
    <row r="793" spans="1:13" s="13" customFormat="1" x14ac:dyDescent="0.3">
      <c r="A793" s="20">
        <v>786</v>
      </c>
      <c r="B793" s="21" t="s">
        <v>376</v>
      </c>
      <c r="C793" s="22" t="s">
        <v>1253</v>
      </c>
      <c r="D793" s="23">
        <v>0</v>
      </c>
      <c r="E793" s="23">
        <v>400000</v>
      </c>
      <c r="F793" s="23">
        <v>500000</v>
      </c>
      <c r="G793" s="23">
        <f t="shared" si="3"/>
        <v>400000</v>
      </c>
      <c r="H793" s="24" t="s">
        <v>1792</v>
      </c>
      <c r="I793" s="24"/>
      <c r="J793" s="25"/>
      <c r="K793" s="24"/>
      <c r="L793" s="24" t="s">
        <v>1253</v>
      </c>
      <c r="M793" s="26"/>
    </row>
    <row r="794" spans="1:13" s="13" customFormat="1" x14ac:dyDescent="0.3">
      <c r="A794" s="27">
        <v>787</v>
      </c>
      <c r="B794" s="21" t="s">
        <v>172</v>
      </c>
      <c r="C794" s="22" t="s">
        <v>1049</v>
      </c>
      <c r="D794" s="23">
        <v>0</v>
      </c>
      <c r="E794" s="23">
        <v>564000</v>
      </c>
      <c r="F794" s="23">
        <v>0</v>
      </c>
      <c r="G794" s="23">
        <f t="shared" si="3"/>
        <v>564000</v>
      </c>
      <c r="H794" s="24" t="s">
        <v>1792</v>
      </c>
      <c r="I794" s="24"/>
      <c r="J794" s="25"/>
      <c r="K794" s="24"/>
      <c r="L794" s="24"/>
      <c r="M794" s="26"/>
    </row>
    <row r="795" spans="1:13" s="13" customFormat="1" x14ac:dyDescent="0.3">
      <c r="A795" s="20">
        <v>788</v>
      </c>
      <c r="B795" s="21" t="s">
        <v>116</v>
      </c>
      <c r="C795" s="22" t="s">
        <v>993</v>
      </c>
      <c r="D795" s="23">
        <v>0</v>
      </c>
      <c r="E795" s="23">
        <v>202000</v>
      </c>
      <c r="F795" s="23">
        <v>230000</v>
      </c>
      <c r="G795" s="23">
        <f t="shared" si="3"/>
        <v>202000</v>
      </c>
      <c r="H795" s="24" t="s">
        <v>1816</v>
      </c>
      <c r="I795" s="24" t="s">
        <v>2329</v>
      </c>
      <c r="J795" s="25" t="s">
        <v>4410</v>
      </c>
      <c r="K795" s="24" t="s">
        <v>2892</v>
      </c>
      <c r="L795" s="24" t="s">
        <v>3603</v>
      </c>
      <c r="M795" s="26" t="s">
        <v>4022</v>
      </c>
    </row>
    <row r="796" spans="1:13" s="13" customFormat="1" x14ac:dyDescent="0.3">
      <c r="A796" s="27">
        <v>789</v>
      </c>
      <c r="B796" s="21" t="s">
        <v>186</v>
      </c>
      <c r="C796" s="22" t="s">
        <v>1063</v>
      </c>
      <c r="D796" s="23">
        <v>0</v>
      </c>
      <c r="E796" s="23">
        <v>130000</v>
      </c>
      <c r="F796" s="23">
        <v>200000</v>
      </c>
      <c r="G796" s="23">
        <f t="shared" si="3"/>
        <v>130000</v>
      </c>
      <c r="H796" s="24" t="s">
        <v>1792</v>
      </c>
      <c r="I796" s="24" t="s">
        <v>2386</v>
      </c>
      <c r="J796" s="25"/>
      <c r="K796" s="24"/>
      <c r="L796" s="24" t="s">
        <v>1063</v>
      </c>
      <c r="M796" s="26"/>
    </row>
    <row r="797" spans="1:13" s="13" customFormat="1" x14ac:dyDescent="0.3">
      <c r="A797" s="20">
        <v>790</v>
      </c>
      <c r="B797" s="21" t="s">
        <v>184</v>
      </c>
      <c r="C797" s="22" t="s">
        <v>1061</v>
      </c>
      <c r="D797" s="23">
        <v>0</v>
      </c>
      <c r="E797" s="23">
        <v>70000</v>
      </c>
      <c r="F797" s="23">
        <v>100000</v>
      </c>
      <c r="G797" s="23">
        <f t="shared" si="3"/>
        <v>70000</v>
      </c>
      <c r="H797" s="24" t="s">
        <v>1792</v>
      </c>
      <c r="I797" s="24" t="s">
        <v>2384</v>
      </c>
      <c r="J797" s="25"/>
      <c r="K797" s="24"/>
      <c r="L797" s="24" t="s">
        <v>1061</v>
      </c>
      <c r="M797" s="26"/>
    </row>
    <row r="798" spans="1:13" s="13" customFormat="1" x14ac:dyDescent="0.3">
      <c r="A798" s="27">
        <v>791</v>
      </c>
      <c r="B798" s="21" t="s">
        <v>136</v>
      </c>
      <c r="C798" s="22" t="s">
        <v>1013</v>
      </c>
      <c r="D798" s="23">
        <v>0</v>
      </c>
      <c r="E798" s="23">
        <v>120000</v>
      </c>
      <c r="F798" s="23">
        <v>180000</v>
      </c>
      <c r="G798" s="23">
        <f t="shared" si="3"/>
        <v>120000</v>
      </c>
      <c r="H798" s="24" t="s">
        <v>1792</v>
      </c>
      <c r="I798" s="24" t="s">
        <v>2345</v>
      </c>
      <c r="J798" s="25"/>
      <c r="K798" s="24"/>
      <c r="L798" s="24" t="s">
        <v>1013</v>
      </c>
      <c r="M798" s="26"/>
    </row>
    <row r="799" spans="1:13" s="13" customFormat="1" x14ac:dyDescent="0.3">
      <c r="A799" s="20">
        <v>792</v>
      </c>
      <c r="B799" s="21" t="s">
        <v>205</v>
      </c>
      <c r="C799" s="22" t="s">
        <v>1082</v>
      </c>
      <c r="D799" s="23">
        <v>0</v>
      </c>
      <c r="E799" s="23">
        <v>80000</v>
      </c>
      <c r="F799" s="23">
        <v>120000</v>
      </c>
      <c r="G799" s="23">
        <f t="shared" si="3"/>
        <v>80000</v>
      </c>
      <c r="H799" s="24" t="s">
        <v>1792</v>
      </c>
      <c r="I799" s="24" t="s">
        <v>2401</v>
      </c>
      <c r="J799" s="25"/>
      <c r="K799" s="24"/>
      <c r="L799" s="24" t="s">
        <v>1082</v>
      </c>
      <c r="M799" s="26"/>
    </row>
    <row r="800" spans="1:13" s="13" customFormat="1" x14ac:dyDescent="0.3">
      <c r="A800" s="27">
        <v>793</v>
      </c>
      <c r="B800" s="21" t="s">
        <v>179</v>
      </c>
      <c r="C800" s="22" t="s">
        <v>1056</v>
      </c>
      <c r="D800" s="23">
        <v>0</v>
      </c>
      <c r="E800" s="23">
        <v>180000</v>
      </c>
      <c r="F800" s="23">
        <v>270000</v>
      </c>
      <c r="G800" s="23">
        <f t="shared" si="3"/>
        <v>180000</v>
      </c>
      <c r="H800" s="24" t="s">
        <v>1792</v>
      </c>
      <c r="I800" s="24" t="s">
        <v>2379</v>
      </c>
      <c r="J800" s="25"/>
      <c r="K800" s="24"/>
      <c r="L800" s="24" t="s">
        <v>1056</v>
      </c>
      <c r="M800" s="26"/>
    </row>
    <row r="801" spans="1:13" s="13" customFormat="1" x14ac:dyDescent="0.3">
      <c r="A801" s="20">
        <v>794</v>
      </c>
      <c r="B801" s="21" t="s">
        <v>190</v>
      </c>
      <c r="C801" s="22" t="s">
        <v>1067</v>
      </c>
      <c r="D801" s="23">
        <v>0</v>
      </c>
      <c r="E801" s="23">
        <v>550000</v>
      </c>
      <c r="F801" s="23">
        <v>660000</v>
      </c>
      <c r="G801" s="23">
        <f t="shared" si="3"/>
        <v>550000</v>
      </c>
      <c r="H801" s="24" t="s">
        <v>1792</v>
      </c>
      <c r="I801" s="24" t="s">
        <v>2389</v>
      </c>
      <c r="J801" s="25"/>
      <c r="K801" s="24"/>
      <c r="L801" s="24" t="s">
        <v>1067</v>
      </c>
      <c r="M801" s="26"/>
    </row>
    <row r="802" spans="1:13" s="13" customFormat="1" x14ac:dyDescent="0.3">
      <c r="A802" s="27">
        <v>795</v>
      </c>
      <c r="B802" s="21" t="s">
        <v>787</v>
      </c>
      <c r="C802" s="22" t="s">
        <v>1663</v>
      </c>
      <c r="D802" s="23">
        <v>0</v>
      </c>
      <c r="E802" s="23">
        <v>300000</v>
      </c>
      <c r="F802" s="23">
        <v>360000</v>
      </c>
      <c r="G802" s="23">
        <f t="shared" si="3"/>
        <v>300000</v>
      </c>
      <c r="H802" s="24" t="s">
        <v>1792</v>
      </c>
      <c r="I802" s="24" t="s">
        <v>2749</v>
      </c>
      <c r="J802" s="25"/>
      <c r="K802" s="24"/>
      <c r="L802" s="24" t="s">
        <v>1663</v>
      </c>
      <c r="M802" s="26"/>
    </row>
    <row r="803" spans="1:13" s="13" customFormat="1" x14ac:dyDescent="0.3">
      <c r="A803" s="20">
        <v>796</v>
      </c>
      <c r="B803" s="21" t="s">
        <v>788</v>
      </c>
      <c r="C803" s="22" t="s">
        <v>1664</v>
      </c>
      <c r="D803" s="23">
        <v>0</v>
      </c>
      <c r="E803" s="23">
        <v>450000</v>
      </c>
      <c r="F803" s="23">
        <v>540000</v>
      </c>
      <c r="G803" s="23">
        <f t="shared" si="3"/>
        <v>450000</v>
      </c>
      <c r="H803" s="24" t="s">
        <v>1792</v>
      </c>
      <c r="I803" s="24" t="s">
        <v>2537</v>
      </c>
      <c r="J803" s="25"/>
      <c r="K803" s="24"/>
      <c r="L803" s="24" t="s">
        <v>1664</v>
      </c>
      <c r="M803" s="26"/>
    </row>
    <row r="804" spans="1:13" s="13" customFormat="1" x14ac:dyDescent="0.3">
      <c r="A804" s="27">
        <v>797</v>
      </c>
      <c r="B804" s="21" t="s">
        <v>860</v>
      </c>
      <c r="C804" s="22" t="s">
        <v>1736</v>
      </c>
      <c r="D804" s="23">
        <v>0</v>
      </c>
      <c r="E804" s="23">
        <v>51700</v>
      </c>
      <c r="F804" s="23">
        <v>70000</v>
      </c>
      <c r="G804" s="23">
        <f t="shared" si="3"/>
        <v>51700</v>
      </c>
      <c r="H804" s="24" t="s">
        <v>1792</v>
      </c>
      <c r="I804" s="24" t="s">
        <v>2798</v>
      </c>
      <c r="J804" s="25"/>
      <c r="K804" s="24"/>
      <c r="L804" s="24" t="s">
        <v>1736</v>
      </c>
      <c r="M804" s="26"/>
    </row>
    <row r="805" spans="1:13" s="13" customFormat="1" x14ac:dyDescent="0.3">
      <c r="A805" s="20">
        <v>798</v>
      </c>
      <c r="B805" s="21" t="s">
        <v>410</v>
      </c>
      <c r="C805" s="22" t="s">
        <v>1287</v>
      </c>
      <c r="D805" s="23">
        <v>0</v>
      </c>
      <c r="E805" s="23">
        <v>400000</v>
      </c>
      <c r="F805" s="23">
        <v>400000</v>
      </c>
      <c r="G805" s="23">
        <f t="shared" si="3"/>
        <v>400000</v>
      </c>
      <c r="H805" s="24" t="s">
        <v>1792</v>
      </c>
      <c r="I805" s="24" t="s">
        <v>1986</v>
      </c>
      <c r="J805" s="25"/>
      <c r="K805" s="24"/>
      <c r="L805" s="24" t="s">
        <v>1287</v>
      </c>
      <c r="M805" s="26"/>
    </row>
    <row r="806" spans="1:13" s="13" customFormat="1" x14ac:dyDescent="0.3">
      <c r="A806" s="27">
        <v>799</v>
      </c>
      <c r="B806" s="21" t="s">
        <v>358</v>
      </c>
      <c r="C806" s="22" t="s">
        <v>1235</v>
      </c>
      <c r="D806" s="23">
        <v>0</v>
      </c>
      <c r="E806" s="23">
        <v>400000</v>
      </c>
      <c r="F806" s="23">
        <v>400000</v>
      </c>
      <c r="G806" s="23">
        <f t="shared" si="3"/>
        <v>400000</v>
      </c>
      <c r="H806" s="24" t="s">
        <v>1792</v>
      </c>
      <c r="I806" s="24" t="s">
        <v>1986</v>
      </c>
      <c r="J806" s="25"/>
      <c r="K806" s="24"/>
      <c r="L806" s="24" t="s">
        <v>1235</v>
      </c>
      <c r="M806" s="26"/>
    </row>
    <row r="807" spans="1:13" s="13" customFormat="1" x14ac:dyDescent="0.3">
      <c r="A807" s="20">
        <v>800</v>
      </c>
      <c r="B807" s="21" t="s">
        <v>414</v>
      </c>
      <c r="C807" s="22" t="s">
        <v>1291</v>
      </c>
      <c r="D807" s="23">
        <v>0</v>
      </c>
      <c r="E807" s="23">
        <v>400000</v>
      </c>
      <c r="F807" s="23">
        <v>400000</v>
      </c>
      <c r="G807" s="23">
        <f t="shared" si="3"/>
        <v>400000</v>
      </c>
      <c r="H807" s="24" t="s">
        <v>1792</v>
      </c>
      <c r="I807" s="24" t="s">
        <v>1986</v>
      </c>
      <c r="J807" s="25"/>
      <c r="K807" s="24"/>
      <c r="L807" s="24" t="s">
        <v>1291</v>
      </c>
      <c r="M807" s="26"/>
    </row>
    <row r="808" spans="1:13" s="13" customFormat="1" x14ac:dyDescent="0.3">
      <c r="A808" s="27">
        <v>801</v>
      </c>
      <c r="B808" s="21" t="s">
        <v>413</v>
      </c>
      <c r="C808" s="22" t="s">
        <v>1290</v>
      </c>
      <c r="D808" s="23">
        <v>0</v>
      </c>
      <c r="E808" s="23">
        <v>400000</v>
      </c>
      <c r="F808" s="23">
        <v>400000</v>
      </c>
      <c r="G808" s="23">
        <f t="shared" si="3"/>
        <v>400000</v>
      </c>
      <c r="H808" s="24" t="s">
        <v>1792</v>
      </c>
      <c r="I808" s="24" t="s">
        <v>1986</v>
      </c>
      <c r="J808" s="25"/>
      <c r="K808" s="24"/>
      <c r="L808" s="24" t="s">
        <v>1290</v>
      </c>
      <c r="M808" s="26"/>
    </row>
    <row r="809" spans="1:13" s="13" customFormat="1" x14ac:dyDescent="0.3">
      <c r="A809" s="20">
        <v>802</v>
      </c>
      <c r="B809" s="21" t="s">
        <v>408</v>
      </c>
      <c r="C809" s="22" t="s">
        <v>1285</v>
      </c>
      <c r="D809" s="23">
        <v>0</v>
      </c>
      <c r="E809" s="23">
        <v>400000</v>
      </c>
      <c r="F809" s="23">
        <v>400000</v>
      </c>
      <c r="G809" s="23">
        <f t="shared" si="3"/>
        <v>400000</v>
      </c>
      <c r="H809" s="24" t="s">
        <v>1792</v>
      </c>
      <c r="I809" s="24" t="s">
        <v>1986</v>
      </c>
      <c r="J809" s="25"/>
      <c r="K809" s="24"/>
      <c r="L809" s="24" t="s">
        <v>1285</v>
      </c>
      <c r="M809" s="26"/>
    </row>
    <row r="810" spans="1:13" s="13" customFormat="1" x14ac:dyDescent="0.3">
      <c r="A810" s="27">
        <v>803</v>
      </c>
      <c r="B810" s="21" t="s">
        <v>415</v>
      </c>
      <c r="C810" s="22" t="s">
        <v>1292</v>
      </c>
      <c r="D810" s="23">
        <v>0</v>
      </c>
      <c r="E810" s="23">
        <v>400000</v>
      </c>
      <c r="F810" s="23">
        <v>400000</v>
      </c>
      <c r="G810" s="23">
        <f t="shared" si="3"/>
        <v>400000</v>
      </c>
      <c r="H810" s="24" t="s">
        <v>1792</v>
      </c>
      <c r="I810" s="24" t="s">
        <v>1986</v>
      </c>
      <c r="J810" s="25"/>
      <c r="K810" s="24"/>
      <c r="L810" s="24" t="s">
        <v>1292</v>
      </c>
      <c r="M810" s="26"/>
    </row>
    <row r="811" spans="1:13" s="13" customFormat="1" x14ac:dyDescent="0.3">
      <c r="A811" s="20">
        <v>804</v>
      </c>
      <c r="B811" s="21" t="s">
        <v>416</v>
      </c>
      <c r="C811" s="22" t="s">
        <v>1293</v>
      </c>
      <c r="D811" s="23">
        <v>0</v>
      </c>
      <c r="E811" s="23">
        <v>400000</v>
      </c>
      <c r="F811" s="23">
        <v>400000</v>
      </c>
      <c r="G811" s="23">
        <f t="shared" si="3"/>
        <v>400000</v>
      </c>
      <c r="H811" s="24" t="s">
        <v>1792</v>
      </c>
      <c r="I811" s="24" t="s">
        <v>1986</v>
      </c>
      <c r="J811" s="25"/>
      <c r="K811" s="24"/>
      <c r="L811" s="24" t="s">
        <v>1293</v>
      </c>
      <c r="M811" s="26"/>
    </row>
    <row r="812" spans="1:13" s="13" customFormat="1" x14ac:dyDescent="0.3">
      <c r="A812" s="27">
        <v>805</v>
      </c>
      <c r="B812" s="21" t="s">
        <v>411</v>
      </c>
      <c r="C812" s="22" t="s">
        <v>1288</v>
      </c>
      <c r="D812" s="23">
        <v>0</v>
      </c>
      <c r="E812" s="23">
        <v>135000</v>
      </c>
      <c r="F812" s="23">
        <v>203000</v>
      </c>
      <c r="G812" s="23">
        <f t="shared" si="3"/>
        <v>135000</v>
      </c>
      <c r="H812" s="24" t="s">
        <v>1792</v>
      </c>
      <c r="I812" s="24"/>
      <c r="J812" s="25"/>
      <c r="K812" s="24"/>
      <c r="L812" s="24"/>
      <c r="M812" s="26"/>
    </row>
    <row r="813" spans="1:13" s="13" customFormat="1" x14ac:dyDescent="0.3">
      <c r="A813" s="20">
        <v>806</v>
      </c>
      <c r="B813" s="21" t="s">
        <v>359</v>
      </c>
      <c r="C813" s="22" t="s">
        <v>1236</v>
      </c>
      <c r="D813" s="23">
        <v>0</v>
      </c>
      <c r="E813" s="23">
        <v>400000</v>
      </c>
      <c r="F813" s="23">
        <v>400000</v>
      </c>
      <c r="G813" s="23">
        <f t="shared" si="3"/>
        <v>400000</v>
      </c>
      <c r="H813" s="24" t="s">
        <v>1792</v>
      </c>
      <c r="I813" s="24" t="s">
        <v>1986</v>
      </c>
      <c r="J813" s="25"/>
      <c r="K813" s="24"/>
      <c r="L813" s="24" t="s">
        <v>1236</v>
      </c>
      <c r="M813" s="26"/>
    </row>
    <row r="814" spans="1:13" s="13" customFormat="1" x14ac:dyDescent="0.3">
      <c r="A814" s="27">
        <v>807</v>
      </c>
      <c r="B814" s="21" t="s">
        <v>407</v>
      </c>
      <c r="C814" s="22" t="s">
        <v>1284</v>
      </c>
      <c r="D814" s="23">
        <v>0</v>
      </c>
      <c r="E814" s="23">
        <v>250000</v>
      </c>
      <c r="F814" s="23">
        <v>375000</v>
      </c>
      <c r="G814" s="23">
        <f t="shared" si="3"/>
        <v>250000</v>
      </c>
      <c r="H814" s="24" t="s">
        <v>1792</v>
      </c>
      <c r="I814" s="24"/>
      <c r="J814" s="25"/>
      <c r="K814" s="24"/>
      <c r="L814" s="24"/>
      <c r="M814" s="26"/>
    </row>
    <row r="815" spans="1:13" s="13" customFormat="1" x14ac:dyDescent="0.3">
      <c r="A815" s="20">
        <v>808</v>
      </c>
      <c r="B815" s="21" t="s">
        <v>406</v>
      </c>
      <c r="C815" s="22" t="s">
        <v>1283</v>
      </c>
      <c r="D815" s="23">
        <v>0</v>
      </c>
      <c r="E815" s="23">
        <v>200000</v>
      </c>
      <c r="F815" s="23">
        <v>300000</v>
      </c>
      <c r="G815" s="23">
        <f t="shared" si="3"/>
        <v>200000</v>
      </c>
      <c r="H815" s="24" t="s">
        <v>1792</v>
      </c>
      <c r="I815" s="24"/>
      <c r="J815" s="25"/>
      <c r="K815" s="24"/>
      <c r="L815" s="24"/>
      <c r="M815" s="26"/>
    </row>
    <row r="816" spans="1:13" s="13" customFormat="1" x14ac:dyDescent="0.3">
      <c r="A816" s="27">
        <v>809</v>
      </c>
      <c r="B816" s="21" t="s">
        <v>687</v>
      </c>
      <c r="C816" s="22" t="s">
        <v>1563</v>
      </c>
      <c r="D816" s="23">
        <v>0</v>
      </c>
      <c r="E816" s="23">
        <v>500000</v>
      </c>
      <c r="F816" s="23">
        <v>600000</v>
      </c>
      <c r="G816" s="23">
        <f t="shared" ref="G816:G831" si="4">+E816-D816</f>
        <v>500000</v>
      </c>
      <c r="H816" s="24" t="s">
        <v>1792</v>
      </c>
      <c r="I816" s="24" t="s">
        <v>2668</v>
      </c>
      <c r="J816" s="25"/>
      <c r="K816" s="24"/>
      <c r="L816" s="24" t="s">
        <v>1563</v>
      </c>
      <c r="M816" s="26"/>
    </row>
    <row r="817" spans="1:18" s="13" customFormat="1" ht="37.5" x14ac:dyDescent="0.3">
      <c r="A817" s="20">
        <v>810</v>
      </c>
      <c r="B817" s="21" t="s">
        <v>656</v>
      </c>
      <c r="C817" s="22" t="s">
        <v>1533</v>
      </c>
      <c r="D817" s="23">
        <v>0</v>
      </c>
      <c r="E817" s="23">
        <v>500000</v>
      </c>
      <c r="F817" s="23">
        <v>600000</v>
      </c>
      <c r="G817" s="23">
        <f t="shared" si="4"/>
        <v>500000</v>
      </c>
      <c r="H817" s="24" t="s">
        <v>1792</v>
      </c>
      <c r="I817" s="24" t="s">
        <v>2643</v>
      </c>
      <c r="J817" s="25"/>
      <c r="K817" s="24"/>
      <c r="L817" s="24" t="s">
        <v>1533</v>
      </c>
      <c r="M817" s="26"/>
    </row>
    <row r="818" spans="1:18" s="13" customFormat="1" ht="37.5" x14ac:dyDescent="0.3">
      <c r="A818" s="27">
        <v>811</v>
      </c>
      <c r="B818" s="21" t="s">
        <v>657</v>
      </c>
      <c r="C818" s="22" t="s">
        <v>1534</v>
      </c>
      <c r="D818" s="23">
        <v>0</v>
      </c>
      <c r="E818" s="23">
        <v>900000</v>
      </c>
      <c r="F818" s="23">
        <v>1080000</v>
      </c>
      <c r="G818" s="23">
        <f t="shared" si="4"/>
        <v>900000</v>
      </c>
      <c r="H818" s="24" t="s">
        <v>1792</v>
      </c>
      <c r="I818" s="24" t="s">
        <v>2644</v>
      </c>
      <c r="J818" s="25"/>
      <c r="K818" s="24"/>
      <c r="L818" s="24" t="s">
        <v>1534</v>
      </c>
      <c r="M818" s="26"/>
    </row>
    <row r="819" spans="1:18" s="13" customFormat="1" ht="37.5" x14ac:dyDescent="0.3">
      <c r="A819" s="20">
        <v>812</v>
      </c>
      <c r="B819" s="21" t="s">
        <v>827</v>
      </c>
      <c r="C819" s="22" t="s">
        <v>1703</v>
      </c>
      <c r="D819" s="23">
        <v>0</v>
      </c>
      <c r="E819" s="23">
        <v>24000</v>
      </c>
      <c r="F819" s="23">
        <v>36000</v>
      </c>
      <c r="G819" s="23">
        <f t="shared" si="4"/>
        <v>24000</v>
      </c>
      <c r="H819" s="24" t="s">
        <v>1792</v>
      </c>
      <c r="I819" s="24"/>
      <c r="J819" s="25"/>
      <c r="K819" s="24"/>
      <c r="L819" s="24"/>
      <c r="M819" s="26"/>
    </row>
    <row r="820" spans="1:18" s="13" customFormat="1" x14ac:dyDescent="0.3">
      <c r="A820" s="27">
        <v>813</v>
      </c>
      <c r="B820" s="21" t="s">
        <v>282</v>
      </c>
      <c r="C820" s="22" t="s">
        <v>1159</v>
      </c>
      <c r="D820" s="23">
        <v>0</v>
      </c>
      <c r="E820" s="23">
        <v>1400000</v>
      </c>
      <c r="F820" s="23">
        <v>0</v>
      </c>
      <c r="G820" s="23">
        <f t="shared" si="4"/>
        <v>1400000</v>
      </c>
      <c r="H820" s="24" t="s">
        <v>1792</v>
      </c>
      <c r="I820" s="24"/>
      <c r="J820" s="25"/>
      <c r="K820" s="24"/>
      <c r="L820" s="24" t="s">
        <v>1159</v>
      </c>
      <c r="M820" s="26"/>
    </row>
    <row r="821" spans="1:18" s="13" customFormat="1" x14ac:dyDescent="0.3">
      <c r="A821" s="20">
        <v>814</v>
      </c>
      <c r="B821" s="21" t="s">
        <v>409</v>
      </c>
      <c r="C821" s="22" t="s">
        <v>1286</v>
      </c>
      <c r="D821" s="23">
        <v>0</v>
      </c>
      <c r="E821" s="23">
        <v>400000</v>
      </c>
      <c r="F821" s="23">
        <v>400000</v>
      </c>
      <c r="G821" s="23">
        <f t="shared" si="4"/>
        <v>400000</v>
      </c>
      <c r="H821" s="24" t="s">
        <v>1792</v>
      </c>
      <c r="I821" s="24" t="s">
        <v>1986</v>
      </c>
      <c r="J821" s="25"/>
      <c r="K821" s="24"/>
      <c r="L821" s="24" t="s">
        <v>1286</v>
      </c>
      <c r="M821" s="26"/>
    </row>
    <row r="822" spans="1:18" s="13" customFormat="1" x14ac:dyDescent="0.3">
      <c r="A822" s="27">
        <v>815</v>
      </c>
      <c r="B822" s="21" t="s">
        <v>254</v>
      </c>
      <c r="C822" s="22" t="s">
        <v>1131</v>
      </c>
      <c r="D822" s="23">
        <v>0</v>
      </c>
      <c r="E822" s="23">
        <v>50000</v>
      </c>
      <c r="F822" s="23">
        <v>70000</v>
      </c>
      <c r="G822" s="23">
        <f t="shared" si="4"/>
        <v>50000</v>
      </c>
      <c r="H822" s="24" t="s">
        <v>1792</v>
      </c>
      <c r="I822" s="24"/>
      <c r="J822" s="25"/>
      <c r="K822" s="24"/>
      <c r="L822" s="24" t="s">
        <v>1131</v>
      </c>
      <c r="M822" s="26"/>
    </row>
    <row r="823" spans="1:18" s="13" customFormat="1" x14ac:dyDescent="0.3">
      <c r="A823" s="20">
        <v>816</v>
      </c>
      <c r="B823" s="21" t="s">
        <v>412</v>
      </c>
      <c r="C823" s="22" t="s">
        <v>1289</v>
      </c>
      <c r="D823" s="23">
        <v>0</v>
      </c>
      <c r="E823" s="23">
        <v>90000</v>
      </c>
      <c r="F823" s="23">
        <v>0</v>
      </c>
      <c r="G823" s="23">
        <f t="shared" si="4"/>
        <v>90000</v>
      </c>
      <c r="H823" s="24" t="s">
        <v>1792</v>
      </c>
      <c r="I823" s="24" t="s">
        <v>2537</v>
      </c>
      <c r="J823" s="25"/>
      <c r="K823" s="24"/>
      <c r="L823" s="24" t="s">
        <v>1289</v>
      </c>
      <c r="M823" s="26"/>
    </row>
    <row r="824" spans="1:18" s="13" customFormat="1" x14ac:dyDescent="0.3">
      <c r="A824" s="27">
        <v>817</v>
      </c>
      <c r="B824" s="21" t="s">
        <v>887</v>
      </c>
      <c r="C824" s="22" t="s">
        <v>1763</v>
      </c>
      <c r="D824" s="23">
        <v>0</v>
      </c>
      <c r="E824" s="23">
        <v>60000</v>
      </c>
      <c r="F824" s="23">
        <v>70000</v>
      </c>
      <c r="G824" s="23">
        <f t="shared" si="4"/>
        <v>60000</v>
      </c>
      <c r="H824" s="24" t="s">
        <v>1792</v>
      </c>
      <c r="I824" s="24" t="s">
        <v>2817</v>
      </c>
      <c r="J824" s="25"/>
      <c r="K824" s="24"/>
      <c r="L824" s="24" t="s">
        <v>1763</v>
      </c>
      <c r="M824" s="26"/>
    </row>
    <row r="825" spans="1:18" s="13" customFormat="1" x14ac:dyDescent="0.3">
      <c r="A825" s="20">
        <v>818</v>
      </c>
      <c r="B825" s="21" t="s">
        <v>689</v>
      </c>
      <c r="C825" s="22" t="s">
        <v>1565</v>
      </c>
      <c r="D825" s="23">
        <v>0</v>
      </c>
      <c r="E825" s="23">
        <v>500000</v>
      </c>
      <c r="F825" s="23">
        <v>500000</v>
      </c>
      <c r="G825" s="23">
        <f t="shared" si="4"/>
        <v>500000</v>
      </c>
      <c r="H825" s="24" t="s">
        <v>1792</v>
      </c>
      <c r="I825" s="24" t="s">
        <v>2670</v>
      </c>
      <c r="J825" s="25"/>
      <c r="K825" s="24"/>
      <c r="L825" s="24" t="s">
        <v>1565</v>
      </c>
      <c r="M825" s="26"/>
    </row>
    <row r="826" spans="1:18" s="13" customFormat="1" x14ac:dyDescent="0.3">
      <c r="A826" s="27">
        <v>819</v>
      </c>
      <c r="B826" s="21" t="s">
        <v>806</v>
      </c>
      <c r="C826" s="22" t="s">
        <v>1682</v>
      </c>
      <c r="D826" s="23">
        <v>0</v>
      </c>
      <c r="E826" s="23">
        <v>300000</v>
      </c>
      <c r="F826" s="23">
        <v>300000</v>
      </c>
      <c r="G826" s="23">
        <f t="shared" si="4"/>
        <v>300000</v>
      </c>
      <c r="H826" s="24" t="s">
        <v>1792</v>
      </c>
      <c r="I826" s="24" t="s">
        <v>1792</v>
      </c>
      <c r="J826" s="25"/>
      <c r="K826" s="24"/>
      <c r="L826" s="24" t="s">
        <v>3944</v>
      </c>
      <c r="M826" s="26"/>
    </row>
    <row r="827" spans="1:18" s="13" customFormat="1" x14ac:dyDescent="0.3">
      <c r="A827" s="20">
        <v>820</v>
      </c>
      <c r="B827" s="21" t="s">
        <v>586</v>
      </c>
      <c r="C827" s="22" t="s">
        <v>1463</v>
      </c>
      <c r="D827" s="23">
        <v>0</v>
      </c>
      <c r="E827" s="23">
        <v>60000</v>
      </c>
      <c r="F827" s="23">
        <v>70000</v>
      </c>
      <c r="G827" s="23">
        <f t="shared" si="4"/>
        <v>60000</v>
      </c>
      <c r="H827" s="24" t="s">
        <v>1792</v>
      </c>
      <c r="I827" s="24" t="s">
        <v>2595</v>
      </c>
      <c r="J827" s="25"/>
      <c r="K827" s="24"/>
      <c r="L827" s="24" t="s">
        <v>1463</v>
      </c>
      <c r="M827" s="26"/>
    </row>
    <row r="828" spans="1:18" s="13" customFormat="1" x14ac:dyDescent="0.3">
      <c r="A828" s="27">
        <v>821</v>
      </c>
      <c r="B828" s="21" t="s">
        <v>886</v>
      </c>
      <c r="C828" s="22" t="s">
        <v>1762</v>
      </c>
      <c r="D828" s="23">
        <v>0</v>
      </c>
      <c r="E828" s="23">
        <v>60000</v>
      </c>
      <c r="F828" s="23">
        <v>70000</v>
      </c>
      <c r="G828" s="23">
        <f t="shared" si="4"/>
        <v>60000</v>
      </c>
      <c r="H828" s="24" t="s">
        <v>1792</v>
      </c>
      <c r="I828" s="24" t="s">
        <v>2817</v>
      </c>
      <c r="J828" s="25"/>
      <c r="K828" s="24"/>
      <c r="L828" s="24" t="s">
        <v>1762</v>
      </c>
      <c r="M828" s="26"/>
    </row>
    <row r="829" spans="1:18" s="13" customFormat="1" x14ac:dyDescent="0.3">
      <c r="A829" s="20">
        <v>822</v>
      </c>
      <c r="B829" s="21" t="s">
        <v>124</v>
      </c>
      <c r="C829" s="22" t="s">
        <v>1001</v>
      </c>
      <c r="D829" s="23">
        <v>0</v>
      </c>
      <c r="E829" s="23">
        <v>0</v>
      </c>
      <c r="F829" s="23">
        <v>50000</v>
      </c>
      <c r="G829" s="23">
        <f t="shared" si="4"/>
        <v>0</v>
      </c>
      <c r="H829" s="24" t="s">
        <v>1792</v>
      </c>
      <c r="I829" s="24" t="s">
        <v>1792</v>
      </c>
      <c r="J829" s="25"/>
      <c r="K829" s="24"/>
      <c r="L829" s="24" t="s">
        <v>1001</v>
      </c>
      <c r="M829" s="26"/>
    </row>
    <row r="830" spans="1:18" s="13" customFormat="1" x14ac:dyDescent="0.3">
      <c r="A830" s="27">
        <v>823</v>
      </c>
      <c r="B830" s="21" t="s">
        <v>125</v>
      </c>
      <c r="C830" s="22" t="s">
        <v>1002</v>
      </c>
      <c r="D830" s="23">
        <v>0</v>
      </c>
      <c r="E830" s="23">
        <v>0</v>
      </c>
      <c r="F830" s="23">
        <v>50000</v>
      </c>
      <c r="G830" s="23">
        <f t="shared" si="4"/>
        <v>0</v>
      </c>
      <c r="H830" s="24" t="s">
        <v>1792</v>
      </c>
      <c r="I830" s="24" t="s">
        <v>1792</v>
      </c>
      <c r="J830" s="25"/>
      <c r="K830" s="24"/>
      <c r="L830" s="24" t="s">
        <v>1002</v>
      </c>
      <c r="M830" s="26"/>
    </row>
    <row r="831" spans="1:18" s="13" customFormat="1" x14ac:dyDescent="0.3">
      <c r="A831" s="20">
        <v>824</v>
      </c>
      <c r="B831" s="21" t="s">
        <v>598</v>
      </c>
      <c r="C831" s="22" t="s">
        <v>1475</v>
      </c>
      <c r="D831" s="23">
        <v>0</v>
      </c>
      <c r="E831" s="23">
        <v>20000</v>
      </c>
      <c r="F831" s="23">
        <v>20000</v>
      </c>
      <c r="G831" s="23">
        <f t="shared" si="4"/>
        <v>20000</v>
      </c>
      <c r="H831" s="24" t="s">
        <v>1792</v>
      </c>
      <c r="I831" s="24" t="s">
        <v>1792</v>
      </c>
      <c r="J831" s="25"/>
      <c r="K831" s="24"/>
      <c r="L831" s="24" t="s">
        <v>1475</v>
      </c>
      <c r="M831" s="26"/>
    </row>
    <row r="832" spans="1:18" s="13" customFormat="1" x14ac:dyDescent="0.3">
      <c r="A832" s="27">
        <v>825</v>
      </c>
      <c r="B832" s="14"/>
      <c r="C832" s="15" t="s">
        <v>7</v>
      </c>
      <c r="D832" s="16"/>
      <c r="E832" s="16"/>
      <c r="F832" s="16"/>
      <c r="G832" s="16"/>
      <c r="H832" s="17"/>
      <c r="I832" s="17"/>
      <c r="J832" s="18"/>
      <c r="K832" s="17"/>
      <c r="L832" s="17"/>
      <c r="M832" s="17"/>
      <c r="N832" s="19"/>
      <c r="O832" s="19"/>
      <c r="P832" s="19"/>
      <c r="Q832" s="19"/>
      <c r="R832" s="19"/>
    </row>
    <row r="833" spans="1:18" s="13" customFormat="1" x14ac:dyDescent="0.3">
      <c r="A833" s="20">
        <v>826</v>
      </c>
      <c r="B833" s="28"/>
      <c r="C833" s="29" t="s">
        <v>27</v>
      </c>
      <c r="D833" s="30"/>
      <c r="E833" s="30"/>
      <c r="F833" s="30"/>
      <c r="G833" s="30"/>
      <c r="H833" s="31"/>
      <c r="I833" s="31"/>
      <c r="J833" s="32"/>
      <c r="K833" s="31"/>
      <c r="L833" s="31"/>
      <c r="M833" s="31"/>
      <c r="N833" s="33"/>
      <c r="O833" s="33"/>
      <c r="P833" s="33"/>
      <c r="Q833" s="33"/>
      <c r="R833" s="33"/>
    </row>
    <row r="834" spans="1:18" s="13" customFormat="1" x14ac:dyDescent="0.3">
      <c r="A834" s="27">
        <v>827</v>
      </c>
      <c r="B834" s="21" t="s">
        <v>817</v>
      </c>
      <c r="C834" s="22" t="s">
        <v>1693</v>
      </c>
      <c r="D834" s="23">
        <v>94500</v>
      </c>
      <c r="E834" s="23">
        <v>92000</v>
      </c>
      <c r="F834" s="23">
        <v>100000</v>
      </c>
      <c r="G834" s="23">
        <f>+E834-D834</f>
        <v>-2500</v>
      </c>
      <c r="H834" s="24" t="s">
        <v>2236</v>
      </c>
      <c r="I834" s="24" t="s">
        <v>2769</v>
      </c>
      <c r="J834" s="25" t="s">
        <v>4495</v>
      </c>
      <c r="K834" s="24" t="s">
        <v>3490</v>
      </c>
      <c r="L834" s="24" t="s">
        <v>3947</v>
      </c>
      <c r="M834" s="26" t="s">
        <v>4022</v>
      </c>
    </row>
    <row r="835" spans="1:18" s="13" customFormat="1" x14ac:dyDescent="0.3">
      <c r="A835" s="20">
        <v>828</v>
      </c>
      <c r="B835" s="21" t="s">
        <v>818</v>
      </c>
      <c r="C835" s="22" t="s">
        <v>1694</v>
      </c>
      <c r="D835" s="23">
        <v>70800</v>
      </c>
      <c r="E835" s="23">
        <v>69000</v>
      </c>
      <c r="F835" s="23">
        <v>80000</v>
      </c>
      <c r="G835" s="23">
        <f>+E835-D835</f>
        <v>-1800</v>
      </c>
      <c r="H835" s="24" t="s">
        <v>2237</v>
      </c>
      <c r="I835" s="24" t="s">
        <v>2770</v>
      </c>
      <c r="J835" s="25" t="s">
        <v>4497</v>
      </c>
      <c r="K835" s="24" t="s">
        <v>3491</v>
      </c>
      <c r="L835" s="24" t="s">
        <v>3948</v>
      </c>
      <c r="M835" s="26" t="s">
        <v>4022</v>
      </c>
    </row>
    <row r="836" spans="1:18" s="13" customFormat="1" x14ac:dyDescent="0.3">
      <c r="A836" s="27">
        <v>829</v>
      </c>
      <c r="B836" s="21" t="s">
        <v>819</v>
      </c>
      <c r="C836" s="22" t="s">
        <v>1695</v>
      </c>
      <c r="D836" s="23">
        <v>53000</v>
      </c>
      <c r="E836" s="23">
        <v>51700</v>
      </c>
      <c r="F836" s="23">
        <v>70000</v>
      </c>
      <c r="G836" s="23">
        <v>0</v>
      </c>
      <c r="H836" s="24" t="s">
        <v>2238</v>
      </c>
      <c r="I836" s="24" t="s">
        <v>2771</v>
      </c>
      <c r="J836" s="25" t="s">
        <v>4505</v>
      </c>
      <c r="K836" s="24" t="s">
        <v>3492</v>
      </c>
      <c r="L836" s="24" t="s">
        <v>3949</v>
      </c>
      <c r="M836" s="26" t="s">
        <v>4022</v>
      </c>
    </row>
    <row r="837" spans="1:18" s="13" customFormat="1" x14ac:dyDescent="0.3">
      <c r="A837" s="20">
        <v>830</v>
      </c>
      <c r="B837" s="21" t="s">
        <v>820</v>
      </c>
      <c r="C837" s="22" t="s">
        <v>1696</v>
      </c>
      <c r="D837" s="23">
        <v>70800</v>
      </c>
      <c r="E837" s="23">
        <v>69000</v>
      </c>
      <c r="F837" s="23">
        <v>80000</v>
      </c>
      <c r="G837" s="23">
        <f>+E837-D837</f>
        <v>-1800</v>
      </c>
      <c r="H837" s="24" t="s">
        <v>2239</v>
      </c>
      <c r="I837" s="24" t="s">
        <v>2772</v>
      </c>
      <c r="J837" s="25" t="s">
        <v>4496</v>
      </c>
      <c r="K837" s="24" t="s">
        <v>3493</v>
      </c>
      <c r="L837" s="24" t="s">
        <v>3950</v>
      </c>
      <c r="M837" s="26" t="s">
        <v>4022</v>
      </c>
    </row>
    <row r="838" spans="1:18" s="13" customFormat="1" x14ac:dyDescent="0.3">
      <c r="A838" s="27">
        <v>831</v>
      </c>
      <c r="B838" s="21" t="s">
        <v>821</v>
      </c>
      <c r="C838" s="22" t="s">
        <v>1697</v>
      </c>
      <c r="D838" s="9">
        <v>53000</v>
      </c>
      <c r="E838" s="23">
        <v>51700</v>
      </c>
      <c r="F838" s="23">
        <v>70000</v>
      </c>
      <c r="G838" s="23"/>
      <c r="H838" s="24" t="s">
        <v>2240</v>
      </c>
      <c r="I838" s="24" t="s">
        <v>2773</v>
      </c>
      <c r="J838" s="25" t="s">
        <v>4515</v>
      </c>
      <c r="K838" s="24" t="s">
        <v>3494</v>
      </c>
      <c r="L838" s="24" t="s">
        <v>3951</v>
      </c>
      <c r="M838" s="26" t="s">
        <v>4022</v>
      </c>
    </row>
    <row r="839" spans="1:18" s="13" customFormat="1" x14ac:dyDescent="0.3">
      <c r="A839" s="20">
        <v>832</v>
      </c>
      <c r="B839" s="21" t="s">
        <v>823</v>
      </c>
      <c r="C839" s="22" t="s">
        <v>1699</v>
      </c>
      <c r="D839" s="23">
        <v>41200</v>
      </c>
      <c r="E839" s="23">
        <v>40200</v>
      </c>
      <c r="F839" s="23">
        <v>50000</v>
      </c>
      <c r="G839" s="23">
        <v>0</v>
      </c>
      <c r="H839" s="24" t="s">
        <v>2241</v>
      </c>
      <c r="I839" s="24" t="s">
        <v>2775</v>
      </c>
      <c r="J839" s="25" t="s">
        <v>4517</v>
      </c>
      <c r="K839" s="24" t="s">
        <v>3495</v>
      </c>
      <c r="L839" s="24" t="s">
        <v>3952</v>
      </c>
      <c r="M839" s="26" t="s">
        <v>4022</v>
      </c>
    </row>
    <row r="840" spans="1:18" s="13" customFormat="1" x14ac:dyDescent="0.3">
      <c r="A840" s="27">
        <v>833</v>
      </c>
      <c r="B840" s="21" t="s">
        <v>824</v>
      </c>
      <c r="C840" s="22" t="s">
        <v>1700</v>
      </c>
      <c r="D840" s="23">
        <v>85800</v>
      </c>
      <c r="E840" s="23">
        <v>84800</v>
      </c>
      <c r="F840" s="23">
        <v>100000</v>
      </c>
      <c r="G840" s="23">
        <v>0</v>
      </c>
      <c r="H840" s="24" t="s">
        <v>2242</v>
      </c>
      <c r="I840" s="24" t="s">
        <v>2776</v>
      </c>
      <c r="J840" s="25" t="s">
        <v>4052</v>
      </c>
      <c r="K840" s="24" t="s">
        <v>3496</v>
      </c>
      <c r="L840" s="24" t="s">
        <v>3953</v>
      </c>
      <c r="M840" s="26" t="s">
        <v>4022</v>
      </c>
    </row>
    <row r="841" spans="1:18" s="13" customFormat="1" x14ac:dyDescent="0.3">
      <c r="A841" s="20">
        <v>834</v>
      </c>
      <c r="B841" s="21" t="s">
        <v>825</v>
      </c>
      <c r="C841" s="22" t="s">
        <v>1701</v>
      </c>
      <c r="D841" s="23">
        <v>21400</v>
      </c>
      <c r="E841" s="23">
        <v>21200</v>
      </c>
      <c r="F841" s="23">
        <v>30000</v>
      </c>
      <c r="G841" s="23">
        <v>0</v>
      </c>
      <c r="H841" s="24" t="s">
        <v>2243</v>
      </c>
      <c r="I841" s="24" t="s">
        <v>2777</v>
      </c>
      <c r="J841" s="25" t="s">
        <v>4324</v>
      </c>
      <c r="K841" s="24" t="s">
        <v>3497</v>
      </c>
      <c r="L841" s="24" t="s">
        <v>3954</v>
      </c>
      <c r="M841" s="26" t="s">
        <v>4022</v>
      </c>
    </row>
    <row r="842" spans="1:18" s="13" customFormat="1" x14ac:dyDescent="0.3">
      <c r="A842" s="27">
        <v>835</v>
      </c>
      <c r="B842" s="21" t="s">
        <v>826</v>
      </c>
      <c r="C842" s="22" t="s">
        <v>1702</v>
      </c>
      <c r="D842" s="23">
        <v>21400</v>
      </c>
      <c r="E842" s="23">
        <v>21200</v>
      </c>
      <c r="F842" s="23">
        <v>30000</v>
      </c>
      <c r="G842" s="23">
        <v>0</v>
      </c>
      <c r="H842" s="24" t="s">
        <v>2243</v>
      </c>
      <c r="I842" s="24" t="s">
        <v>2777</v>
      </c>
      <c r="J842" s="25" t="s">
        <v>4324</v>
      </c>
      <c r="K842" s="24" t="s">
        <v>3498</v>
      </c>
      <c r="L842" s="24" t="s">
        <v>3955</v>
      </c>
      <c r="M842" s="26" t="s">
        <v>4022</v>
      </c>
    </row>
    <row r="843" spans="1:18" s="13" customFormat="1" x14ac:dyDescent="0.3">
      <c r="A843" s="20">
        <v>836</v>
      </c>
      <c r="B843" s="21" t="s">
        <v>828</v>
      </c>
      <c r="C843" s="22" t="s">
        <v>1704</v>
      </c>
      <c r="D843" s="23">
        <v>26800</v>
      </c>
      <c r="E843" s="23">
        <v>26500</v>
      </c>
      <c r="F843" s="23">
        <v>40000</v>
      </c>
      <c r="G843" s="23">
        <v>0</v>
      </c>
      <c r="H843" s="24" t="s">
        <v>2244</v>
      </c>
      <c r="I843" s="24" t="s">
        <v>2778</v>
      </c>
      <c r="J843" s="25" t="s">
        <v>4325</v>
      </c>
      <c r="K843" s="24" t="s">
        <v>3499</v>
      </c>
      <c r="L843" s="24" t="s">
        <v>3956</v>
      </c>
      <c r="M843" s="26" t="s">
        <v>4022</v>
      </c>
    </row>
    <row r="844" spans="1:18" s="13" customFormat="1" x14ac:dyDescent="0.3">
      <c r="A844" s="27">
        <v>837</v>
      </c>
      <c r="B844" s="21" t="s">
        <v>829</v>
      </c>
      <c r="C844" s="22" t="s">
        <v>1705</v>
      </c>
      <c r="D844" s="23">
        <v>37500</v>
      </c>
      <c r="E844" s="23">
        <v>37100</v>
      </c>
      <c r="F844" s="23">
        <v>50000</v>
      </c>
      <c r="G844" s="23">
        <v>0</v>
      </c>
      <c r="H844" s="24" t="s">
        <v>2245</v>
      </c>
      <c r="I844" s="24" t="s">
        <v>2779</v>
      </c>
      <c r="J844" s="25" t="s">
        <v>4099</v>
      </c>
      <c r="K844" s="24" t="s">
        <v>3500</v>
      </c>
      <c r="L844" s="24" t="s">
        <v>3957</v>
      </c>
      <c r="M844" s="26" t="s">
        <v>4022</v>
      </c>
    </row>
    <row r="845" spans="1:18" s="34" customFormat="1" x14ac:dyDescent="0.3">
      <c r="A845" s="20">
        <v>838</v>
      </c>
      <c r="B845" s="21" t="s">
        <v>831</v>
      </c>
      <c r="C845" s="22" t="s">
        <v>1707</v>
      </c>
      <c r="D845" s="23">
        <v>129000</v>
      </c>
      <c r="E845" s="23">
        <v>126000</v>
      </c>
      <c r="F845" s="23">
        <v>170000</v>
      </c>
      <c r="G845" s="23">
        <v>0</v>
      </c>
      <c r="H845" s="24" t="s">
        <v>2247</v>
      </c>
      <c r="I845" s="24" t="s">
        <v>2781</v>
      </c>
      <c r="J845" s="25" t="s">
        <v>4317</v>
      </c>
      <c r="K845" s="24" t="s">
        <v>3502</v>
      </c>
      <c r="L845" s="24" t="s">
        <v>3958</v>
      </c>
      <c r="M845" s="26" t="s">
        <v>4022</v>
      </c>
      <c r="N845" s="13"/>
      <c r="O845" s="13"/>
      <c r="P845" s="13"/>
    </row>
    <row r="846" spans="1:18" s="34" customFormat="1" x14ac:dyDescent="0.3">
      <c r="A846" s="27">
        <v>839</v>
      </c>
      <c r="B846" s="21" t="s">
        <v>832</v>
      </c>
      <c r="C846" s="22" t="s">
        <v>1708</v>
      </c>
      <c r="D846" s="23">
        <v>129000</v>
      </c>
      <c r="E846" s="23">
        <v>126000</v>
      </c>
      <c r="F846" s="23">
        <v>170000</v>
      </c>
      <c r="G846" s="23">
        <v>0</v>
      </c>
      <c r="H846" s="24" t="s">
        <v>2247</v>
      </c>
      <c r="I846" s="24" t="s">
        <v>2782</v>
      </c>
      <c r="J846" s="25" t="s">
        <v>4317</v>
      </c>
      <c r="K846" s="24" t="s">
        <v>3503</v>
      </c>
      <c r="L846" s="24" t="s">
        <v>1708</v>
      </c>
      <c r="M846" s="26" t="s">
        <v>4022</v>
      </c>
      <c r="N846" s="13"/>
      <c r="O846" s="13"/>
      <c r="P846" s="13"/>
    </row>
    <row r="847" spans="1:18" s="34" customFormat="1" x14ac:dyDescent="0.3">
      <c r="A847" s="20">
        <v>840</v>
      </c>
      <c r="B847" s="21" t="s">
        <v>833</v>
      </c>
      <c r="C847" s="22" t="s">
        <v>1709</v>
      </c>
      <c r="D847" s="23">
        <v>28900</v>
      </c>
      <c r="E847" s="23">
        <v>28600</v>
      </c>
      <c r="F847" s="23">
        <v>50000</v>
      </c>
      <c r="G847" s="23">
        <v>0</v>
      </c>
      <c r="H847" s="24" t="s">
        <v>2248</v>
      </c>
      <c r="I847" s="24" t="s">
        <v>2783</v>
      </c>
      <c r="J847" s="25" t="s">
        <v>4320</v>
      </c>
      <c r="K847" s="24" t="s">
        <v>3504</v>
      </c>
      <c r="L847" s="24" t="s">
        <v>3959</v>
      </c>
      <c r="M847" s="26" t="s">
        <v>4022</v>
      </c>
      <c r="N847" s="13"/>
      <c r="O847" s="13"/>
      <c r="P847" s="13"/>
    </row>
    <row r="848" spans="1:18" s="13" customFormat="1" x14ac:dyDescent="0.3">
      <c r="A848" s="27">
        <v>841</v>
      </c>
      <c r="B848" s="21" t="s">
        <v>834</v>
      </c>
      <c r="C848" s="22" t="s">
        <v>1710</v>
      </c>
      <c r="D848" s="23">
        <v>21400</v>
      </c>
      <c r="E848" s="23">
        <v>21200</v>
      </c>
      <c r="F848" s="23">
        <v>30000</v>
      </c>
      <c r="G848" s="23">
        <v>0</v>
      </c>
      <c r="H848" s="24" t="s">
        <v>2249</v>
      </c>
      <c r="I848" s="24" t="s">
        <v>2784</v>
      </c>
      <c r="J848" s="25" t="s">
        <v>4322</v>
      </c>
      <c r="K848" s="24" t="s">
        <v>3505</v>
      </c>
      <c r="L848" s="24" t="s">
        <v>3960</v>
      </c>
      <c r="M848" s="26" t="s">
        <v>4022</v>
      </c>
    </row>
    <row r="849" spans="1:13" s="13" customFormat="1" x14ac:dyDescent="0.3">
      <c r="A849" s="20">
        <v>842</v>
      </c>
      <c r="B849" s="21" t="s">
        <v>835</v>
      </c>
      <c r="C849" s="22" t="s">
        <v>1711</v>
      </c>
      <c r="D849" s="23">
        <v>21400</v>
      </c>
      <c r="E849" s="23">
        <v>21200</v>
      </c>
      <c r="F849" s="23">
        <v>30000</v>
      </c>
      <c r="G849" s="23">
        <v>0</v>
      </c>
      <c r="H849" s="24" t="s">
        <v>2249</v>
      </c>
      <c r="I849" s="24" t="s">
        <v>2784</v>
      </c>
      <c r="J849" s="25" t="s">
        <v>4322</v>
      </c>
      <c r="K849" s="24" t="s">
        <v>3506</v>
      </c>
      <c r="L849" s="24" t="s">
        <v>3961</v>
      </c>
      <c r="M849" s="26" t="s">
        <v>4022</v>
      </c>
    </row>
    <row r="850" spans="1:13" s="13" customFormat="1" x14ac:dyDescent="0.3">
      <c r="A850" s="27">
        <v>843</v>
      </c>
      <c r="B850" s="21" t="s">
        <v>836</v>
      </c>
      <c r="C850" s="22" t="s">
        <v>1712</v>
      </c>
      <c r="D850" s="23">
        <v>21400</v>
      </c>
      <c r="E850" s="23">
        <v>21200</v>
      </c>
      <c r="F850" s="23">
        <v>30000</v>
      </c>
      <c r="G850" s="23">
        <v>0</v>
      </c>
      <c r="H850" s="24" t="s">
        <v>2249</v>
      </c>
      <c r="I850" s="24" t="s">
        <v>2784</v>
      </c>
      <c r="J850" s="25" t="s">
        <v>4322</v>
      </c>
      <c r="K850" s="24" t="s">
        <v>3507</v>
      </c>
      <c r="L850" s="24" t="s">
        <v>3962</v>
      </c>
      <c r="M850" s="26" t="s">
        <v>4022</v>
      </c>
    </row>
    <row r="851" spans="1:13" s="13" customFormat="1" x14ac:dyDescent="0.3">
      <c r="A851" s="20">
        <v>844</v>
      </c>
      <c r="B851" s="21" t="s">
        <v>838</v>
      </c>
      <c r="C851" s="22" t="s">
        <v>1714</v>
      </c>
      <c r="D851" s="23">
        <v>21400</v>
      </c>
      <c r="E851" s="23">
        <v>21200</v>
      </c>
      <c r="F851" s="23">
        <v>30000</v>
      </c>
      <c r="G851" s="23">
        <v>0</v>
      </c>
      <c r="H851" s="24" t="s">
        <v>2249</v>
      </c>
      <c r="I851" s="24" t="s">
        <v>2784</v>
      </c>
      <c r="J851" s="25" t="s">
        <v>4322</v>
      </c>
      <c r="K851" s="24" t="s">
        <v>3509</v>
      </c>
      <c r="L851" s="24" t="s">
        <v>3964</v>
      </c>
      <c r="M851" s="26" t="s">
        <v>4022</v>
      </c>
    </row>
    <row r="852" spans="1:13" s="13" customFormat="1" x14ac:dyDescent="0.3">
      <c r="A852" s="27">
        <v>845</v>
      </c>
      <c r="B852" s="21" t="s">
        <v>839</v>
      </c>
      <c r="C852" s="22" t="s">
        <v>1715</v>
      </c>
      <c r="D852" s="23">
        <v>251000</v>
      </c>
      <c r="E852" s="23">
        <v>246000</v>
      </c>
      <c r="F852" s="23">
        <v>0</v>
      </c>
      <c r="G852" s="23">
        <v>0</v>
      </c>
      <c r="H852" s="24" t="s">
        <v>2251</v>
      </c>
      <c r="I852" s="24" t="s">
        <v>2786</v>
      </c>
      <c r="J852" s="25" t="s">
        <v>4027</v>
      </c>
      <c r="K852" s="24" t="s">
        <v>3510</v>
      </c>
      <c r="L852" s="24" t="s">
        <v>1715</v>
      </c>
      <c r="M852" s="26" t="s">
        <v>4022</v>
      </c>
    </row>
    <row r="853" spans="1:13" s="13" customFormat="1" ht="37.5" x14ac:dyDescent="0.3">
      <c r="A853" s="20">
        <v>846</v>
      </c>
      <c r="B853" s="21" t="s">
        <v>840</v>
      </c>
      <c r="C853" s="22" t="s">
        <v>1716</v>
      </c>
      <c r="D853" s="23">
        <v>56000</v>
      </c>
      <c r="E853" s="23">
        <v>54800</v>
      </c>
      <c r="F853" s="23">
        <v>72000</v>
      </c>
      <c r="G853" s="23">
        <v>0</v>
      </c>
      <c r="H853" s="24" t="s">
        <v>2252</v>
      </c>
      <c r="I853" s="24" t="s">
        <v>2252</v>
      </c>
      <c r="J853" s="25" t="s">
        <v>4318</v>
      </c>
      <c r="K853" s="24" t="s">
        <v>3511</v>
      </c>
      <c r="L853" s="24" t="s">
        <v>1716</v>
      </c>
      <c r="M853" s="26" t="s">
        <v>4022</v>
      </c>
    </row>
    <row r="854" spans="1:13" s="13" customFormat="1" x14ac:dyDescent="0.3">
      <c r="A854" s="27">
        <v>847</v>
      </c>
      <c r="B854" s="21" t="s">
        <v>841</v>
      </c>
      <c r="C854" s="22" t="s">
        <v>1717</v>
      </c>
      <c r="D854" s="23">
        <v>21400</v>
      </c>
      <c r="E854" s="23">
        <v>21200</v>
      </c>
      <c r="F854" s="23">
        <v>30000</v>
      </c>
      <c r="G854" s="23">
        <v>0</v>
      </c>
      <c r="H854" s="24" t="s">
        <v>2249</v>
      </c>
      <c r="I854" s="24" t="s">
        <v>2784</v>
      </c>
      <c r="J854" s="25" t="s">
        <v>4322</v>
      </c>
      <c r="K854" s="24" t="s">
        <v>3512</v>
      </c>
      <c r="L854" s="24" t="s">
        <v>3965</v>
      </c>
      <c r="M854" s="26" t="s">
        <v>4022</v>
      </c>
    </row>
    <row r="855" spans="1:13" s="13" customFormat="1" x14ac:dyDescent="0.3">
      <c r="A855" s="20">
        <v>848</v>
      </c>
      <c r="B855" s="21" t="s">
        <v>842</v>
      </c>
      <c r="C855" s="22" t="s">
        <v>1718</v>
      </c>
      <c r="D855" s="23">
        <v>21400</v>
      </c>
      <c r="E855" s="23">
        <v>21200</v>
      </c>
      <c r="F855" s="23">
        <v>30000</v>
      </c>
      <c r="G855" s="23">
        <v>0</v>
      </c>
      <c r="H855" s="24" t="s">
        <v>2249</v>
      </c>
      <c r="I855" s="24" t="s">
        <v>2784</v>
      </c>
      <c r="J855" s="25" t="s">
        <v>4322</v>
      </c>
      <c r="K855" s="24" t="s">
        <v>3513</v>
      </c>
      <c r="L855" s="24" t="s">
        <v>3966</v>
      </c>
      <c r="M855" s="26" t="s">
        <v>4022</v>
      </c>
    </row>
    <row r="856" spans="1:13" s="13" customFormat="1" x14ac:dyDescent="0.3">
      <c r="A856" s="27">
        <v>849</v>
      </c>
      <c r="B856" s="21" t="s">
        <v>843</v>
      </c>
      <c r="C856" s="22" t="s">
        <v>1719</v>
      </c>
      <c r="D856" s="23">
        <v>21400</v>
      </c>
      <c r="E856" s="23">
        <v>21200</v>
      </c>
      <c r="F856" s="23">
        <v>30000</v>
      </c>
      <c r="G856" s="23">
        <v>0</v>
      </c>
      <c r="H856" s="24" t="s">
        <v>2243</v>
      </c>
      <c r="I856" s="24" t="s">
        <v>2777</v>
      </c>
      <c r="J856" s="25" t="s">
        <v>4324</v>
      </c>
      <c r="K856" s="24" t="s">
        <v>3514</v>
      </c>
      <c r="L856" s="24" t="s">
        <v>3967</v>
      </c>
      <c r="M856" s="26" t="s">
        <v>4022</v>
      </c>
    </row>
    <row r="857" spans="1:13" s="13" customFormat="1" x14ac:dyDescent="0.3">
      <c r="A857" s="20">
        <v>850</v>
      </c>
      <c r="B857" s="21" t="s">
        <v>844</v>
      </c>
      <c r="C857" s="22" t="s">
        <v>1720</v>
      </c>
      <c r="D857" s="23">
        <v>21400</v>
      </c>
      <c r="E857" s="23">
        <v>21200</v>
      </c>
      <c r="F857" s="23">
        <v>30000</v>
      </c>
      <c r="G857" s="23">
        <v>0</v>
      </c>
      <c r="H857" s="24" t="s">
        <v>2243</v>
      </c>
      <c r="I857" s="24" t="s">
        <v>2777</v>
      </c>
      <c r="J857" s="25" t="s">
        <v>4324</v>
      </c>
      <c r="K857" s="24" t="s">
        <v>3515</v>
      </c>
      <c r="L857" s="24" t="s">
        <v>3968</v>
      </c>
      <c r="M857" s="26" t="s">
        <v>4022</v>
      </c>
    </row>
    <row r="858" spans="1:13" s="13" customFormat="1" x14ac:dyDescent="0.3">
      <c r="A858" s="27">
        <v>851</v>
      </c>
      <c r="B858" s="21" t="s">
        <v>845</v>
      </c>
      <c r="C858" s="22" t="s">
        <v>1721</v>
      </c>
      <c r="D858" s="23">
        <v>32100</v>
      </c>
      <c r="E858" s="23">
        <v>31800</v>
      </c>
      <c r="F858" s="23">
        <v>40000</v>
      </c>
      <c r="G858" s="23">
        <v>0</v>
      </c>
      <c r="H858" s="24" t="s">
        <v>2253</v>
      </c>
      <c r="I858" s="24" t="s">
        <v>2787</v>
      </c>
      <c r="J858" s="25" t="s">
        <v>4323</v>
      </c>
      <c r="K858" s="24" t="s">
        <v>3516</v>
      </c>
      <c r="L858" s="24" t="s">
        <v>3969</v>
      </c>
      <c r="M858" s="26" t="s">
        <v>4022</v>
      </c>
    </row>
    <row r="859" spans="1:13" s="13" customFormat="1" x14ac:dyDescent="0.3">
      <c r="A859" s="20">
        <v>852</v>
      </c>
      <c r="B859" s="21" t="s">
        <v>846</v>
      </c>
      <c r="C859" s="22" t="s">
        <v>1722</v>
      </c>
      <c r="D859" s="23">
        <v>406000</v>
      </c>
      <c r="E859" s="23">
        <v>402000</v>
      </c>
      <c r="F859" s="23">
        <v>0</v>
      </c>
      <c r="G859" s="23">
        <v>0</v>
      </c>
      <c r="H859" s="24" t="s">
        <v>2254</v>
      </c>
      <c r="I859" s="24" t="s">
        <v>2788</v>
      </c>
      <c r="J859" s="25" t="s">
        <v>4028</v>
      </c>
      <c r="K859" s="24" t="s">
        <v>3517</v>
      </c>
      <c r="L859" s="24" t="s">
        <v>1722</v>
      </c>
      <c r="M859" s="26" t="s">
        <v>4022</v>
      </c>
    </row>
    <row r="860" spans="1:13" s="13" customFormat="1" x14ac:dyDescent="0.3">
      <c r="A860" s="27">
        <v>853</v>
      </c>
      <c r="B860" s="21" t="s">
        <v>847</v>
      </c>
      <c r="C860" s="22" t="s">
        <v>1723</v>
      </c>
      <c r="D860" s="23">
        <v>32100</v>
      </c>
      <c r="E860" s="23">
        <v>31800</v>
      </c>
      <c r="F860" s="23">
        <v>40000</v>
      </c>
      <c r="G860" s="23">
        <v>0</v>
      </c>
      <c r="H860" s="24" t="s">
        <v>2253</v>
      </c>
      <c r="I860" s="24" t="s">
        <v>2787</v>
      </c>
      <c r="J860" s="25" t="s">
        <v>4323</v>
      </c>
      <c r="K860" s="24" t="s">
        <v>3518</v>
      </c>
      <c r="L860" s="24" t="s">
        <v>3970</v>
      </c>
      <c r="M860" s="26" t="s">
        <v>4022</v>
      </c>
    </row>
    <row r="861" spans="1:13" s="13" customFormat="1" x14ac:dyDescent="0.3">
      <c r="A861" s="20">
        <v>854</v>
      </c>
      <c r="B861" s="21" t="s">
        <v>848</v>
      </c>
      <c r="C861" s="22" t="s">
        <v>1724</v>
      </c>
      <c r="D861" s="23">
        <v>75000</v>
      </c>
      <c r="E861" s="23">
        <v>150000</v>
      </c>
      <c r="F861" s="23">
        <v>0</v>
      </c>
      <c r="G861" s="23">
        <f>+E861-D861</f>
        <v>75000</v>
      </c>
      <c r="H861" s="24" t="s">
        <v>2255</v>
      </c>
      <c r="I861" s="24" t="s">
        <v>2789</v>
      </c>
      <c r="J861" s="25" t="s">
        <v>4029</v>
      </c>
      <c r="K861" s="24" t="s">
        <v>3519</v>
      </c>
      <c r="L861" s="24" t="s">
        <v>1724</v>
      </c>
      <c r="M861" s="26" t="s">
        <v>4022</v>
      </c>
    </row>
    <row r="862" spans="1:13" s="13" customFormat="1" x14ac:dyDescent="0.3">
      <c r="A862" s="27">
        <v>855</v>
      </c>
      <c r="B862" s="21" t="s">
        <v>849</v>
      </c>
      <c r="C862" s="22" t="s">
        <v>1725</v>
      </c>
      <c r="D862" s="23">
        <v>26800</v>
      </c>
      <c r="E862" s="23">
        <v>26500</v>
      </c>
      <c r="F862" s="23">
        <v>40000</v>
      </c>
      <c r="G862" s="23">
        <v>0</v>
      </c>
      <c r="H862" s="24" t="s">
        <v>2244</v>
      </c>
      <c r="I862" s="24" t="s">
        <v>2778</v>
      </c>
      <c r="J862" s="25" t="s">
        <v>4325</v>
      </c>
      <c r="K862" s="24" t="s">
        <v>3520</v>
      </c>
      <c r="L862" s="24" t="s">
        <v>3971</v>
      </c>
      <c r="M862" s="26" t="s">
        <v>4022</v>
      </c>
    </row>
    <row r="863" spans="1:13" s="13" customFormat="1" ht="37.5" x14ac:dyDescent="0.3">
      <c r="A863" s="20">
        <v>856</v>
      </c>
      <c r="B863" s="21" t="s">
        <v>850</v>
      </c>
      <c r="C863" s="22" t="s">
        <v>1726</v>
      </c>
      <c r="D863" s="23">
        <v>22900</v>
      </c>
      <c r="E863" s="23">
        <v>22400</v>
      </c>
      <c r="F863" s="23">
        <v>50000</v>
      </c>
      <c r="G863" s="23">
        <v>0</v>
      </c>
      <c r="H863" s="24" t="s">
        <v>2256</v>
      </c>
      <c r="I863" s="24" t="s">
        <v>2790</v>
      </c>
      <c r="J863" s="25" t="s">
        <v>4405</v>
      </c>
      <c r="K863" s="24" t="s">
        <v>3521</v>
      </c>
      <c r="L863" s="24" t="s">
        <v>1726</v>
      </c>
      <c r="M863" s="26" t="s">
        <v>4022</v>
      </c>
    </row>
    <row r="864" spans="1:13" s="13" customFormat="1" ht="37.5" x14ac:dyDescent="0.3">
      <c r="A864" s="27">
        <v>857</v>
      </c>
      <c r="B864" s="21" t="s">
        <v>851</v>
      </c>
      <c r="C864" s="22" t="s">
        <v>1727</v>
      </c>
      <c r="D864" s="23">
        <v>38800</v>
      </c>
      <c r="E864" s="23">
        <v>38000</v>
      </c>
      <c r="F864" s="23">
        <v>50000</v>
      </c>
      <c r="G864" s="23">
        <v>0</v>
      </c>
      <c r="H864" s="24" t="s">
        <v>2257</v>
      </c>
      <c r="I864" s="24" t="s">
        <v>2791</v>
      </c>
      <c r="J864" s="25" t="s">
        <v>4314</v>
      </c>
      <c r="K864" s="24" t="s">
        <v>3522</v>
      </c>
      <c r="L864" s="24" t="s">
        <v>3972</v>
      </c>
      <c r="M864" s="26" t="s">
        <v>4022</v>
      </c>
    </row>
    <row r="865" spans="1:16" s="13" customFormat="1" ht="37.5" x14ac:dyDescent="0.3">
      <c r="A865" s="20">
        <v>858</v>
      </c>
      <c r="B865" s="21" t="s">
        <v>852</v>
      </c>
      <c r="C865" s="22" t="s">
        <v>1728</v>
      </c>
      <c r="D865" s="23">
        <v>30800</v>
      </c>
      <c r="E865" s="23">
        <v>30200</v>
      </c>
      <c r="F865" s="23">
        <v>40000</v>
      </c>
      <c r="G865" s="23">
        <v>0</v>
      </c>
      <c r="H865" s="24" t="s">
        <v>2258</v>
      </c>
      <c r="I865" s="24" t="s">
        <v>2792</v>
      </c>
      <c r="J865" s="25" t="s">
        <v>4315</v>
      </c>
      <c r="K865" s="24" t="s">
        <v>3523</v>
      </c>
      <c r="L865" s="24" t="s">
        <v>3973</v>
      </c>
      <c r="M865" s="26" t="s">
        <v>4022</v>
      </c>
    </row>
    <row r="866" spans="1:16" s="13" customFormat="1" ht="56.25" x14ac:dyDescent="0.3">
      <c r="A866" s="27">
        <v>859</v>
      </c>
      <c r="B866" s="21" t="s">
        <v>853</v>
      </c>
      <c r="C866" s="22" t="s">
        <v>1729</v>
      </c>
      <c r="D866" s="23">
        <v>38800</v>
      </c>
      <c r="E866" s="23">
        <v>38000</v>
      </c>
      <c r="F866" s="23">
        <v>50000</v>
      </c>
      <c r="G866" s="23">
        <v>0</v>
      </c>
      <c r="H866" s="24" t="s">
        <v>2257</v>
      </c>
      <c r="I866" s="24" t="s">
        <v>2791</v>
      </c>
      <c r="J866" s="25" t="s">
        <v>4314</v>
      </c>
      <c r="K866" s="24" t="s">
        <v>3524</v>
      </c>
      <c r="L866" s="24" t="s">
        <v>3974</v>
      </c>
      <c r="M866" s="26" t="s">
        <v>4022</v>
      </c>
    </row>
    <row r="867" spans="1:16" s="13" customFormat="1" ht="56.25" x14ac:dyDescent="0.3">
      <c r="A867" s="20">
        <v>860</v>
      </c>
      <c r="B867" s="21" t="s">
        <v>854</v>
      </c>
      <c r="C867" s="22" t="s">
        <v>1730</v>
      </c>
      <c r="D867" s="23">
        <v>20500</v>
      </c>
      <c r="E867" s="23">
        <v>20100</v>
      </c>
      <c r="F867" s="23">
        <v>50000</v>
      </c>
      <c r="G867" s="23">
        <v>0</v>
      </c>
      <c r="H867" s="24" t="s">
        <v>2259</v>
      </c>
      <c r="I867" s="24" t="s">
        <v>2793</v>
      </c>
      <c r="J867" s="25" t="s">
        <v>4406</v>
      </c>
      <c r="K867" s="24" t="s">
        <v>3525</v>
      </c>
      <c r="L867" s="24" t="s">
        <v>3975</v>
      </c>
      <c r="M867" s="26" t="s">
        <v>4022</v>
      </c>
    </row>
    <row r="868" spans="1:16" s="13" customFormat="1" x14ac:dyDescent="0.3">
      <c r="A868" s="27">
        <v>861</v>
      </c>
      <c r="B868" s="21" t="s">
        <v>856</v>
      </c>
      <c r="C868" s="22" t="s">
        <v>1732</v>
      </c>
      <c r="D868" s="23">
        <v>214000</v>
      </c>
      <c r="E868" s="23">
        <v>250000</v>
      </c>
      <c r="F868" s="23">
        <v>262000</v>
      </c>
      <c r="G868" s="23">
        <f>+E868-D868</f>
        <v>36000</v>
      </c>
      <c r="H868" s="24" t="s">
        <v>2260</v>
      </c>
      <c r="I868" s="24" t="s">
        <v>2794</v>
      </c>
      <c r="J868" s="25" t="s">
        <v>4523</v>
      </c>
      <c r="K868" s="24" t="s">
        <v>3526</v>
      </c>
      <c r="L868" s="24" t="s">
        <v>3976</v>
      </c>
      <c r="M868" s="26" t="s">
        <v>4022</v>
      </c>
    </row>
    <row r="869" spans="1:16" s="13" customFormat="1" x14ac:dyDescent="0.3">
      <c r="A869" s="20">
        <v>862</v>
      </c>
      <c r="B869" s="21" t="s">
        <v>857</v>
      </c>
      <c r="C869" s="22" t="s">
        <v>1733</v>
      </c>
      <c r="D869" s="23">
        <v>15200</v>
      </c>
      <c r="E869" s="23">
        <v>23300</v>
      </c>
      <c r="F869" s="23">
        <v>30000</v>
      </c>
      <c r="G869" s="23">
        <v>0</v>
      </c>
      <c r="H869" s="24" t="s">
        <v>2261</v>
      </c>
      <c r="I869" s="24" t="s">
        <v>2795</v>
      </c>
      <c r="J869" s="25" t="s">
        <v>4329</v>
      </c>
      <c r="K869" s="24" t="s">
        <v>3527</v>
      </c>
      <c r="L869" s="24" t="s">
        <v>3977</v>
      </c>
      <c r="M869" s="26" t="s">
        <v>4022</v>
      </c>
    </row>
    <row r="870" spans="1:16" s="13" customFormat="1" x14ac:dyDescent="0.3">
      <c r="A870" s="27">
        <v>863</v>
      </c>
      <c r="B870" s="21" t="s">
        <v>858</v>
      </c>
      <c r="C870" s="22" t="s">
        <v>1734</v>
      </c>
      <c r="D870" s="23">
        <v>80400</v>
      </c>
      <c r="E870" s="23">
        <v>79500</v>
      </c>
      <c r="F870" s="23">
        <v>100000</v>
      </c>
      <c r="G870" s="23">
        <v>0</v>
      </c>
      <c r="H870" s="24" t="s">
        <v>2262</v>
      </c>
      <c r="I870" s="24" t="s">
        <v>2796</v>
      </c>
      <c r="J870" s="25" t="s">
        <v>4436</v>
      </c>
      <c r="K870" s="24" t="s">
        <v>3528</v>
      </c>
      <c r="L870" s="24" t="s">
        <v>3978</v>
      </c>
      <c r="M870" s="26" t="s">
        <v>4022</v>
      </c>
    </row>
    <row r="871" spans="1:16" s="13" customFormat="1" x14ac:dyDescent="0.3">
      <c r="A871" s="20">
        <v>864</v>
      </c>
      <c r="B871" s="21" t="s">
        <v>859</v>
      </c>
      <c r="C871" s="22" t="s">
        <v>1735</v>
      </c>
      <c r="D871" s="23">
        <v>59000</v>
      </c>
      <c r="E871" s="23">
        <v>57500</v>
      </c>
      <c r="F871" s="23">
        <v>90000</v>
      </c>
      <c r="G871" s="23">
        <v>0</v>
      </c>
      <c r="H871" s="24" t="s">
        <v>2263</v>
      </c>
      <c r="I871" s="24" t="s">
        <v>2797</v>
      </c>
      <c r="J871" s="25" t="s">
        <v>4356</v>
      </c>
      <c r="K871" s="24" t="s">
        <v>3529</v>
      </c>
      <c r="L871" s="24" t="s">
        <v>1735</v>
      </c>
      <c r="M871" s="26" t="s">
        <v>4022</v>
      </c>
    </row>
    <row r="872" spans="1:16" s="13" customFormat="1" x14ac:dyDescent="0.3">
      <c r="A872" s="27">
        <v>865</v>
      </c>
      <c r="B872" s="21" t="s">
        <v>861</v>
      </c>
      <c r="C872" s="22" t="s">
        <v>1737</v>
      </c>
      <c r="D872" s="23">
        <v>53000</v>
      </c>
      <c r="E872" s="23">
        <v>51700</v>
      </c>
      <c r="F872" s="23">
        <v>60000</v>
      </c>
      <c r="G872" s="23">
        <v>0</v>
      </c>
      <c r="H872" s="24" t="s">
        <v>2264</v>
      </c>
      <c r="I872" s="24" t="s">
        <v>2799</v>
      </c>
      <c r="J872" s="25" t="s">
        <v>4518</v>
      </c>
      <c r="K872" s="24" t="s">
        <v>3530</v>
      </c>
      <c r="L872" s="24" t="s">
        <v>3979</v>
      </c>
      <c r="M872" s="26" t="s">
        <v>4022</v>
      </c>
    </row>
    <row r="873" spans="1:16" s="13" customFormat="1" x14ac:dyDescent="0.3">
      <c r="A873" s="20">
        <v>866</v>
      </c>
      <c r="B873" s="21" t="s">
        <v>862</v>
      </c>
      <c r="C873" s="22" t="s">
        <v>1738</v>
      </c>
      <c r="D873" s="23">
        <v>26800</v>
      </c>
      <c r="E873" s="23">
        <v>26500</v>
      </c>
      <c r="F873" s="23">
        <v>40000</v>
      </c>
      <c r="G873" s="23">
        <v>0</v>
      </c>
      <c r="H873" s="24" t="s">
        <v>2244</v>
      </c>
      <c r="I873" s="24" t="s">
        <v>2778</v>
      </c>
      <c r="J873" s="25" t="s">
        <v>4325</v>
      </c>
      <c r="K873" s="24" t="s">
        <v>3531</v>
      </c>
      <c r="L873" s="24" t="s">
        <v>3980</v>
      </c>
      <c r="M873" s="26" t="s">
        <v>4022</v>
      </c>
    </row>
    <row r="874" spans="1:16" s="13" customFormat="1" x14ac:dyDescent="0.3">
      <c r="A874" s="27">
        <v>867</v>
      </c>
      <c r="B874" s="21" t="s">
        <v>863</v>
      </c>
      <c r="C874" s="22" t="s">
        <v>1739</v>
      </c>
      <c r="D874" s="23">
        <v>154000</v>
      </c>
      <c r="E874" s="23">
        <v>57500</v>
      </c>
      <c r="F874" s="23">
        <v>150800</v>
      </c>
      <c r="G874" s="23">
        <v>0</v>
      </c>
      <c r="H874" s="24" t="s">
        <v>2265</v>
      </c>
      <c r="I874" s="24" t="s">
        <v>2800</v>
      </c>
      <c r="J874" s="25" t="s">
        <v>4035</v>
      </c>
      <c r="K874" s="24" t="s">
        <v>3532</v>
      </c>
      <c r="L874" s="24" t="s">
        <v>1739</v>
      </c>
      <c r="M874" s="26" t="s">
        <v>4022</v>
      </c>
    </row>
    <row r="875" spans="1:16" s="13" customFormat="1" x14ac:dyDescent="0.3">
      <c r="A875" s="20">
        <v>868</v>
      </c>
      <c r="B875" s="21" t="s">
        <v>864</v>
      </c>
      <c r="C875" s="22" t="s">
        <v>1740</v>
      </c>
      <c r="D875" s="23">
        <v>34300</v>
      </c>
      <c r="E875" s="23">
        <v>33600</v>
      </c>
      <c r="F875" s="23">
        <v>40000</v>
      </c>
      <c r="G875" s="23">
        <v>0</v>
      </c>
      <c r="H875" s="24" t="s">
        <v>2266</v>
      </c>
      <c r="I875" s="24" t="s">
        <v>2801</v>
      </c>
      <c r="J875" s="25" t="s">
        <v>4492</v>
      </c>
      <c r="K875" s="24" t="s">
        <v>3533</v>
      </c>
      <c r="L875" s="24" t="s">
        <v>1740</v>
      </c>
      <c r="M875" s="26" t="s">
        <v>4022</v>
      </c>
    </row>
    <row r="876" spans="1:16" s="13" customFormat="1" x14ac:dyDescent="0.3">
      <c r="A876" s="27">
        <v>869</v>
      </c>
      <c r="B876" s="21" t="s">
        <v>867</v>
      </c>
      <c r="C876" s="22" t="s">
        <v>1743</v>
      </c>
      <c r="D876" s="23">
        <v>21400</v>
      </c>
      <c r="E876" s="23">
        <v>21200</v>
      </c>
      <c r="F876" s="23">
        <v>30000</v>
      </c>
      <c r="G876" s="23">
        <v>0</v>
      </c>
      <c r="H876" s="24" t="s">
        <v>2249</v>
      </c>
      <c r="I876" s="24" t="s">
        <v>2784</v>
      </c>
      <c r="J876" s="25" t="s">
        <v>4322</v>
      </c>
      <c r="K876" s="24" t="s">
        <v>3534</v>
      </c>
      <c r="L876" s="24" t="s">
        <v>3981</v>
      </c>
      <c r="M876" s="26" t="s">
        <v>4022</v>
      </c>
    </row>
    <row r="877" spans="1:16" s="36" customFormat="1" x14ac:dyDescent="0.3">
      <c r="A877" s="20">
        <v>870</v>
      </c>
      <c r="B877" s="21" t="s">
        <v>868</v>
      </c>
      <c r="C877" s="22" t="s">
        <v>1744</v>
      </c>
      <c r="D877" s="23">
        <v>37500</v>
      </c>
      <c r="E877" s="23">
        <v>37100</v>
      </c>
      <c r="F877" s="23">
        <v>50000</v>
      </c>
      <c r="G877" s="23">
        <v>0</v>
      </c>
      <c r="H877" s="24" t="s">
        <v>2267</v>
      </c>
      <c r="I877" s="24" t="s">
        <v>2802</v>
      </c>
      <c r="J877" s="25" t="s">
        <v>4459</v>
      </c>
      <c r="K877" s="24" t="s">
        <v>3535</v>
      </c>
      <c r="L877" s="24" t="s">
        <v>3982</v>
      </c>
      <c r="M877" s="26" t="s">
        <v>4022</v>
      </c>
      <c r="N877" s="13"/>
      <c r="O877" s="13"/>
      <c r="P877" s="13"/>
    </row>
    <row r="878" spans="1:16" s="36" customFormat="1" x14ac:dyDescent="0.3">
      <c r="A878" s="27">
        <v>871</v>
      </c>
      <c r="B878" s="21" t="s">
        <v>870</v>
      </c>
      <c r="C878" s="22" t="s">
        <v>1746</v>
      </c>
      <c r="D878" s="23">
        <v>75000</v>
      </c>
      <c r="E878" s="23">
        <v>74200</v>
      </c>
      <c r="F878" s="23">
        <v>90000</v>
      </c>
      <c r="G878" s="23">
        <v>0</v>
      </c>
      <c r="H878" s="24" t="s">
        <v>2255</v>
      </c>
      <c r="I878" s="24" t="s">
        <v>2789</v>
      </c>
      <c r="J878" s="25" t="s">
        <v>4029</v>
      </c>
      <c r="K878" s="24" t="s">
        <v>3519</v>
      </c>
      <c r="L878" s="24" t="s">
        <v>1724</v>
      </c>
      <c r="M878" s="26" t="s">
        <v>4022</v>
      </c>
      <c r="N878" s="13"/>
      <c r="O878" s="13"/>
      <c r="P878" s="13"/>
    </row>
    <row r="879" spans="1:16" s="13" customFormat="1" x14ac:dyDescent="0.3">
      <c r="A879" s="20">
        <v>872</v>
      </c>
      <c r="B879" s="21" t="s">
        <v>871</v>
      </c>
      <c r="C879" s="22" t="s">
        <v>1747</v>
      </c>
      <c r="D879" s="23">
        <v>17100</v>
      </c>
      <c r="E879" s="23">
        <v>16800</v>
      </c>
      <c r="F879" s="23">
        <v>30000</v>
      </c>
      <c r="G879" s="23">
        <v>0</v>
      </c>
      <c r="H879" s="24" t="s">
        <v>2268</v>
      </c>
      <c r="I879" s="24" t="s">
        <v>2803</v>
      </c>
      <c r="J879" s="25" t="s">
        <v>4313</v>
      </c>
      <c r="K879" s="24" t="s">
        <v>3536</v>
      </c>
      <c r="L879" s="24" t="s">
        <v>3983</v>
      </c>
      <c r="M879" s="26" t="s">
        <v>4022</v>
      </c>
    </row>
    <row r="880" spans="1:16" s="13" customFormat="1" x14ac:dyDescent="0.3">
      <c r="A880" s="27">
        <v>873</v>
      </c>
      <c r="B880" s="21" t="s">
        <v>872</v>
      </c>
      <c r="C880" s="22" t="s">
        <v>1748</v>
      </c>
      <c r="D880" s="23">
        <v>12500</v>
      </c>
      <c r="E880" s="23">
        <v>12300</v>
      </c>
      <c r="F880" s="23">
        <v>20000</v>
      </c>
      <c r="G880" s="23">
        <v>0</v>
      </c>
      <c r="H880" s="24" t="s">
        <v>2269</v>
      </c>
      <c r="I880" s="24" t="s">
        <v>2804</v>
      </c>
      <c r="J880" s="25" t="s">
        <v>4316</v>
      </c>
      <c r="K880" s="24" t="s">
        <v>3537</v>
      </c>
      <c r="L880" s="24" t="s">
        <v>3984</v>
      </c>
      <c r="M880" s="26" t="s">
        <v>4024</v>
      </c>
    </row>
    <row r="881" spans="1:18" s="13" customFormat="1" x14ac:dyDescent="0.3">
      <c r="A881" s="20">
        <v>874</v>
      </c>
      <c r="B881" s="21" t="s">
        <v>873</v>
      </c>
      <c r="C881" s="22" t="s">
        <v>1749</v>
      </c>
      <c r="D881" s="23">
        <v>12500</v>
      </c>
      <c r="E881" s="23">
        <v>12300</v>
      </c>
      <c r="F881" s="23">
        <v>20000</v>
      </c>
      <c r="G881" s="23">
        <v>0</v>
      </c>
      <c r="H881" s="24" t="s">
        <v>2270</v>
      </c>
      <c r="I881" s="24" t="s">
        <v>2805</v>
      </c>
      <c r="J881" s="25" t="s">
        <v>4491</v>
      </c>
      <c r="K881" s="24" t="s">
        <v>3538</v>
      </c>
      <c r="L881" s="24" t="s">
        <v>3985</v>
      </c>
      <c r="M881" s="26" t="s">
        <v>4022</v>
      </c>
    </row>
    <row r="882" spans="1:18" s="13" customFormat="1" ht="37.5" x14ac:dyDescent="0.3">
      <c r="A882" s="27">
        <v>875</v>
      </c>
      <c r="B882" s="21" t="s">
        <v>874</v>
      </c>
      <c r="C882" s="22" t="s">
        <v>1750</v>
      </c>
      <c r="D882" s="23">
        <v>62900</v>
      </c>
      <c r="E882" s="23">
        <v>61600</v>
      </c>
      <c r="F882" s="23">
        <v>70000</v>
      </c>
      <c r="G882" s="23">
        <v>0</v>
      </c>
      <c r="H882" s="24" t="s">
        <v>2271</v>
      </c>
      <c r="I882" s="24" t="s">
        <v>2806</v>
      </c>
      <c r="J882" s="25" t="s">
        <v>4319</v>
      </c>
      <c r="K882" s="24" t="s">
        <v>3539</v>
      </c>
      <c r="L882" s="24" t="s">
        <v>3986</v>
      </c>
      <c r="M882" s="26" t="s">
        <v>4022</v>
      </c>
    </row>
    <row r="883" spans="1:18" s="13" customFormat="1" x14ac:dyDescent="0.3">
      <c r="A883" s="20">
        <v>876</v>
      </c>
      <c r="B883" s="21" t="s">
        <v>875</v>
      </c>
      <c r="C883" s="22" t="s">
        <v>1751</v>
      </c>
      <c r="D883" s="23">
        <v>40000</v>
      </c>
      <c r="E883" s="23">
        <v>39200</v>
      </c>
      <c r="F883" s="23">
        <v>50000</v>
      </c>
      <c r="G883" s="23">
        <v>0</v>
      </c>
      <c r="H883" s="24" t="s">
        <v>2272</v>
      </c>
      <c r="I883" s="24" t="s">
        <v>2807</v>
      </c>
      <c r="J883" s="25" t="s">
        <v>4494</v>
      </c>
      <c r="K883" s="24" t="s">
        <v>3540</v>
      </c>
      <c r="L883" s="24" t="s">
        <v>3987</v>
      </c>
      <c r="M883" s="26" t="s">
        <v>4022</v>
      </c>
    </row>
    <row r="884" spans="1:18" s="13" customFormat="1" ht="37.5" x14ac:dyDescent="0.3">
      <c r="A884" s="27">
        <v>877</v>
      </c>
      <c r="B884" s="21" t="s">
        <v>876</v>
      </c>
      <c r="C884" s="22" t="s">
        <v>1752</v>
      </c>
      <c r="D884" s="23">
        <v>36500</v>
      </c>
      <c r="E884" s="23">
        <v>35800</v>
      </c>
      <c r="F884" s="23">
        <v>50000</v>
      </c>
      <c r="G884" s="23">
        <v>0</v>
      </c>
      <c r="H884" s="24" t="s">
        <v>2273</v>
      </c>
      <c r="I884" s="24" t="s">
        <v>2808</v>
      </c>
      <c r="J884" s="25" t="s">
        <v>4327</v>
      </c>
      <c r="K884" s="24" t="s">
        <v>3541</v>
      </c>
      <c r="L884" s="24" t="s">
        <v>3988</v>
      </c>
      <c r="M884" s="26" t="s">
        <v>4022</v>
      </c>
    </row>
    <row r="885" spans="1:18" s="13" customFormat="1" x14ac:dyDescent="0.3">
      <c r="A885" s="20">
        <v>878</v>
      </c>
      <c r="B885" s="21" t="s">
        <v>877</v>
      </c>
      <c r="C885" s="22" t="s">
        <v>1753</v>
      </c>
      <c r="D885" s="23">
        <v>45800</v>
      </c>
      <c r="E885" s="23">
        <v>44800</v>
      </c>
      <c r="F885" s="23">
        <v>50000</v>
      </c>
      <c r="G885" s="23">
        <v>0</v>
      </c>
      <c r="H885" s="24" t="s">
        <v>2274</v>
      </c>
      <c r="I885" s="24" t="s">
        <v>2809</v>
      </c>
      <c r="J885" s="25" t="s">
        <v>4498</v>
      </c>
      <c r="K885" s="24" t="s">
        <v>3542</v>
      </c>
      <c r="L885" s="24" t="s">
        <v>3989</v>
      </c>
      <c r="M885" s="26" t="s">
        <v>4022</v>
      </c>
    </row>
    <row r="886" spans="1:18" s="13" customFormat="1" x14ac:dyDescent="0.3">
      <c r="A886" s="27">
        <v>879</v>
      </c>
      <c r="B886" s="21" t="s">
        <v>878</v>
      </c>
      <c r="C886" s="22" t="s">
        <v>1754</v>
      </c>
      <c r="D886" s="23">
        <v>64300</v>
      </c>
      <c r="E886" s="23">
        <v>63600</v>
      </c>
      <c r="F886" s="23">
        <v>70000</v>
      </c>
      <c r="G886" s="23">
        <f>+E886-D886</f>
        <v>-700</v>
      </c>
      <c r="H886" s="24" t="s">
        <v>2275</v>
      </c>
      <c r="I886" s="24" t="s">
        <v>2810</v>
      </c>
      <c r="J886" s="25" t="s">
        <v>4503</v>
      </c>
      <c r="K886" s="24" t="s">
        <v>3543</v>
      </c>
      <c r="L886" s="24" t="s">
        <v>3990</v>
      </c>
      <c r="M886" s="26" t="s">
        <v>4022</v>
      </c>
    </row>
    <row r="887" spans="1:18" s="19" customFormat="1" x14ac:dyDescent="0.3">
      <c r="A887" s="20">
        <v>880</v>
      </c>
      <c r="B887" s="21" t="s">
        <v>879</v>
      </c>
      <c r="C887" s="22" t="s">
        <v>1755</v>
      </c>
      <c r="D887" s="23">
        <v>21400</v>
      </c>
      <c r="E887" s="23">
        <v>21200</v>
      </c>
      <c r="F887" s="23">
        <v>30000</v>
      </c>
      <c r="G887" s="23">
        <v>0</v>
      </c>
      <c r="H887" s="24" t="s">
        <v>2249</v>
      </c>
      <c r="I887" s="24" t="s">
        <v>2784</v>
      </c>
      <c r="J887" s="25" t="s">
        <v>4322</v>
      </c>
      <c r="K887" s="24" t="s">
        <v>3544</v>
      </c>
      <c r="L887" s="24" t="s">
        <v>3991</v>
      </c>
      <c r="M887" s="26" t="s">
        <v>4022</v>
      </c>
      <c r="N887" s="13"/>
      <c r="O887" s="13"/>
      <c r="P887" s="13"/>
      <c r="Q887" s="13"/>
      <c r="R887" s="13"/>
    </row>
    <row r="888" spans="1:18" s="19" customFormat="1" ht="37.5" x14ac:dyDescent="0.3">
      <c r="A888" s="27">
        <v>881</v>
      </c>
      <c r="B888" s="21" t="s">
        <v>880</v>
      </c>
      <c r="C888" s="22" t="s">
        <v>1756</v>
      </c>
      <c r="D888" s="23">
        <v>182000</v>
      </c>
      <c r="E888" s="23">
        <v>178000</v>
      </c>
      <c r="F888" s="23">
        <v>190000</v>
      </c>
      <c r="G888" s="23">
        <v>0</v>
      </c>
      <c r="H888" s="24" t="s">
        <v>2276</v>
      </c>
      <c r="I888" s="24" t="s">
        <v>2811</v>
      </c>
      <c r="J888" s="25" t="s">
        <v>4377</v>
      </c>
      <c r="K888" s="24" t="s">
        <v>3545</v>
      </c>
      <c r="L888" s="24" t="s">
        <v>3992</v>
      </c>
      <c r="M888" s="26" t="s">
        <v>4022</v>
      </c>
      <c r="N888" s="13"/>
      <c r="O888" s="13"/>
      <c r="P888" s="13"/>
      <c r="Q888" s="13"/>
      <c r="R888" s="13"/>
    </row>
    <row r="889" spans="1:18" s="19" customFormat="1" x14ac:dyDescent="0.3">
      <c r="A889" s="20">
        <v>882</v>
      </c>
      <c r="B889" s="21" t="s">
        <v>881</v>
      </c>
      <c r="C889" s="22" t="s">
        <v>1757</v>
      </c>
      <c r="D889" s="23">
        <v>28600</v>
      </c>
      <c r="E889" s="23">
        <v>28000</v>
      </c>
      <c r="F889" s="23">
        <v>40000</v>
      </c>
      <c r="G889" s="23">
        <v>0</v>
      </c>
      <c r="H889" s="24" t="s">
        <v>2277</v>
      </c>
      <c r="I889" s="24" t="s">
        <v>2812</v>
      </c>
      <c r="J889" s="25" t="s">
        <v>4493</v>
      </c>
      <c r="K889" s="24" t="s">
        <v>3546</v>
      </c>
      <c r="L889" s="24" t="s">
        <v>3993</v>
      </c>
      <c r="M889" s="26" t="s">
        <v>4022</v>
      </c>
      <c r="N889" s="13"/>
      <c r="O889" s="13"/>
      <c r="P889" s="13"/>
      <c r="Q889" s="13"/>
      <c r="R889" s="13"/>
    </row>
    <row r="890" spans="1:18" s="19" customFormat="1" x14ac:dyDescent="0.3">
      <c r="A890" s="27">
        <v>883</v>
      </c>
      <c r="B890" s="28"/>
      <c r="C890" s="29" t="s">
        <v>28</v>
      </c>
      <c r="D890" s="30"/>
      <c r="E890" s="30"/>
      <c r="F890" s="30"/>
      <c r="G890" s="30"/>
      <c r="H890" s="31"/>
      <c r="I890" s="31"/>
      <c r="J890" s="32"/>
      <c r="K890" s="31"/>
      <c r="L890" s="31"/>
      <c r="M890" s="31"/>
      <c r="N890" s="33"/>
      <c r="O890" s="33"/>
      <c r="P890" s="33"/>
      <c r="Q890" s="33"/>
      <c r="R890" s="33"/>
    </row>
    <row r="891" spans="1:18" s="19" customFormat="1" x14ac:dyDescent="0.3">
      <c r="A891" s="20">
        <v>884</v>
      </c>
      <c r="B891" s="21" t="s">
        <v>882</v>
      </c>
      <c r="C891" s="22" t="s">
        <v>1758</v>
      </c>
      <c r="D891" s="23">
        <v>37500</v>
      </c>
      <c r="E891" s="23">
        <v>37100</v>
      </c>
      <c r="F891" s="23">
        <v>50000</v>
      </c>
      <c r="G891" s="23">
        <v>0</v>
      </c>
      <c r="H891" s="24" t="s">
        <v>2278</v>
      </c>
      <c r="I891" s="24" t="s">
        <v>2813</v>
      </c>
      <c r="J891" s="25" t="s">
        <v>4332</v>
      </c>
      <c r="K891" s="24" t="s">
        <v>3547</v>
      </c>
      <c r="L891" s="24" t="s">
        <v>3994</v>
      </c>
      <c r="M891" s="26" t="s">
        <v>4022</v>
      </c>
      <c r="N891" s="13"/>
      <c r="O891" s="13"/>
      <c r="P891" s="13"/>
      <c r="Q891" s="13"/>
      <c r="R891" s="13"/>
    </row>
    <row r="892" spans="1:18" s="19" customFormat="1" x14ac:dyDescent="0.3">
      <c r="A892" s="27">
        <v>885</v>
      </c>
      <c r="B892" s="21" t="s">
        <v>883</v>
      </c>
      <c r="C892" s="22" t="s">
        <v>1759</v>
      </c>
      <c r="D892" s="23">
        <v>42900</v>
      </c>
      <c r="E892" s="23">
        <v>42400</v>
      </c>
      <c r="F892" s="23">
        <v>50000</v>
      </c>
      <c r="G892" s="23">
        <v>0</v>
      </c>
      <c r="H892" s="24" t="s">
        <v>2279</v>
      </c>
      <c r="I892" s="24" t="s">
        <v>2814</v>
      </c>
      <c r="J892" s="25" t="s">
        <v>4521</v>
      </c>
      <c r="K892" s="24" t="s">
        <v>3548</v>
      </c>
      <c r="L892" s="24" t="s">
        <v>3995</v>
      </c>
      <c r="M892" s="26" t="s">
        <v>4022</v>
      </c>
      <c r="N892" s="13"/>
      <c r="O892" s="13"/>
      <c r="P892" s="13"/>
      <c r="Q892" s="13"/>
      <c r="R892" s="13"/>
    </row>
    <row r="893" spans="1:18" s="19" customFormat="1" x14ac:dyDescent="0.3">
      <c r="A893" s="20">
        <v>886</v>
      </c>
      <c r="B893" s="21" t="s">
        <v>884</v>
      </c>
      <c r="C893" s="22" t="s">
        <v>1760</v>
      </c>
      <c r="D893" s="23">
        <v>27300</v>
      </c>
      <c r="E893" s="23">
        <v>37100</v>
      </c>
      <c r="F893" s="23">
        <v>50000</v>
      </c>
      <c r="G893" s="23">
        <v>0</v>
      </c>
      <c r="H893" s="24" t="s">
        <v>2280</v>
      </c>
      <c r="I893" s="24" t="s">
        <v>2815</v>
      </c>
      <c r="J893" s="25" t="s">
        <v>4502</v>
      </c>
      <c r="K893" s="24" t="s">
        <v>3549</v>
      </c>
      <c r="L893" s="24" t="s">
        <v>3996</v>
      </c>
      <c r="M893" s="26" t="s">
        <v>4022</v>
      </c>
      <c r="N893" s="13"/>
      <c r="O893" s="13"/>
      <c r="P893" s="13"/>
      <c r="Q893" s="13"/>
      <c r="R893" s="13"/>
    </row>
    <row r="894" spans="1:18" s="19" customFormat="1" x14ac:dyDescent="0.3">
      <c r="A894" s="27">
        <v>887</v>
      </c>
      <c r="B894" s="21" t="s">
        <v>885</v>
      </c>
      <c r="C894" s="22" t="s">
        <v>1761</v>
      </c>
      <c r="D894" s="23">
        <v>42900</v>
      </c>
      <c r="E894" s="23">
        <v>42400</v>
      </c>
      <c r="F894" s="23">
        <v>50000</v>
      </c>
      <c r="G894" s="23">
        <v>0</v>
      </c>
      <c r="H894" s="24" t="s">
        <v>2281</v>
      </c>
      <c r="I894" s="24" t="s">
        <v>2816</v>
      </c>
      <c r="J894" s="25" t="s">
        <v>4504</v>
      </c>
      <c r="K894" s="24" t="s">
        <v>3550</v>
      </c>
      <c r="L894" s="24" t="s">
        <v>3997</v>
      </c>
      <c r="M894" s="26" t="s">
        <v>4022</v>
      </c>
      <c r="N894" s="13"/>
      <c r="O894" s="13"/>
      <c r="P894" s="13"/>
      <c r="Q894" s="13"/>
      <c r="R894" s="13"/>
    </row>
    <row r="895" spans="1:18" s="19" customFormat="1" x14ac:dyDescent="0.3">
      <c r="A895" s="20">
        <v>888</v>
      </c>
      <c r="B895" s="28"/>
      <c r="C895" s="29" t="s">
        <v>29</v>
      </c>
      <c r="D895" s="30"/>
      <c r="E895" s="30"/>
      <c r="F895" s="30"/>
      <c r="G895" s="30"/>
      <c r="H895" s="31"/>
      <c r="I895" s="31"/>
      <c r="J895" s="32"/>
      <c r="K895" s="31"/>
      <c r="L895" s="31"/>
      <c r="M895" s="31"/>
      <c r="N895" s="33"/>
      <c r="O895" s="33"/>
      <c r="P895" s="33"/>
      <c r="Q895" s="33"/>
      <c r="R895" s="33"/>
    </row>
    <row r="896" spans="1:18" s="33" customFormat="1" ht="37.5" x14ac:dyDescent="0.3">
      <c r="A896" s="27">
        <v>889</v>
      </c>
      <c r="B896" s="21" t="s">
        <v>888</v>
      </c>
      <c r="C896" s="22" t="s">
        <v>1764</v>
      </c>
      <c r="D896" s="23">
        <v>80400</v>
      </c>
      <c r="E896" s="23">
        <v>79500</v>
      </c>
      <c r="F896" s="23">
        <v>90000</v>
      </c>
      <c r="G896" s="23">
        <v>0</v>
      </c>
      <c r="H896" s="24" t="s">
        <v>2282</v>
      </c>
      <c r="I896" s="24" t="s">
        <v>2818</v>
      </c>
      <c r="J896" s="25" t="s">
        <v>4046</v>
      </c>
      <c r="K896" s="24" t="s">
        <v>3551</v>
      </c>
      <c r="L896" s="24" t="s">
        <v>1764</v>
      </c>
      <c r="M896" s="26" t="s">
        <v>4022</v>
      </c>
      <c r="N896" s="13"/>
      <c r="O896" s="13"/>
      <c r="P896" s="13"/>
      <c r="Q896" s="13"/>
      <c r="R896" s="13"/>
    </row>
    <row r="897" spans="1:18" s="33" customFormat="1" x14ac:dyDescent="0.3">
      <c r="A897" s="20">
        <v>890</v>
      </c>
      <c r="B897" s="21" t="s">
        <v>889</v>
      </c>
      <c r="C897" s="22" t="s">
        <v>1765</v>
      </c>
      <c r="D897" s="23">
        <v>91100</v>
      </c>
      <c r="E897" s="23">
        <v>90100</v>
      </c>
      <c r="F897" s="23">
        <v>110000</v>
      </c>
      <c r="G897" s="23">
        <v>0</v>
      </c>
      <c r="H897" s="24" t="s">
        <v>2283</v>
      </c>
      <c r="I897" s="24" t="s">
        <v>2819</v>
      </c>
      <c r="J897" s="25" t="s">
        <v>4048</v>
      </c>
      <c r="K897" s="24" t="s">
        <v>3552</v>
      </c>
      <c r="L897" s="24" t="s">
        <v>3998</v>
      </c>
      <c r="M897" s="26" t="s">
        <v>4022</v>
      </c>
      <c r="N897" s="13"/>
      <c r="O897" s="13"/>
      <c r="P897" s="13"/>
      <c r="Q897" s="13"/>
      <c r="R897" s="13"/>
    </row>
    <row r="898" spans="1:18" s="33" customFormat="1" ht="37.5" x14ac:dyDescent="0.3">
      <c r="A898" s="27">
        <v>891</v>
      </c>
      <c r="B898" s="21" t="s">
        <v>890</v>
      </c>
      <c r="C898" s="22" t="s">
        <v>1766</v>
      </c>
      <c r="D898" s="23">
        <v>85800</v>
      </c>
      <c r="E898" s="23">
        <v>84800</v>
      </c>
      <c r="F898" s="23">
        <v>100000</v>
      </c>
      <c r="G898" s="23">
        <v>0</v>
      </c>
      <c r="H898" s="24" t="s">
        <v>2284</v>
      </c>
      <c r="I898" s="24" t="s">
        <v>2776</v>
      </c>
      <c r="J898" s="25" t="s">
        <v>4052</v>
      </c>
      <c r="K898" s="24" t="s">
        <v>3496</v>
      </c>
      <c r="L898" s="24" t="s">
        <v>3953</v>
      </c>
      <c r="M898" s="26" t="s">
        <v>4022</v>
      </c>
      <c r="N898" s="13"/>
      <c r="O898" s="13"/>
      <c r="P898" s="13"/>
      <c r="Q898" s="13"/>
      <c r="R898" s="13"/>
    </row>
    <row r="899" spans="1:18" s="33" customFormat="1" x14ac:dyDescent="0.3">
      <c r="A899" s="20">
        <v>892</v>
      </c>
      <c r="B899" s="21" t="s">
        <v>891</v>
      </c>
      <c r="C899" s="22" t="s">
        <v>1767</v>
      </c>
      <c r="D899" s="23">
        <v>91100</v>
      </c>
      <c r="E899" s="23">
        <v>90100</v>
      </c>
      <c r="F899" s="23">
        <v>110000</v>
      </c>
      <c r="G899" s="23">
        <v>0</v>
      </c>
      <c r="H899" s="24" t="s">
        <v>2285</v>
      </c>
      <c r="I899" s="24" t="s">
        <v>2820</v>
      </c>
      <c r="J899" s="25" t="s">
        <v>4047</v>
      </c>
      <c r="K899" s="24" t="s">
        <v>3553</v>
      </c>
      <c r="L899" s="24" t="s">
        <v>3999</v>
      </c>
      <c r="M899" s="26" t="s">
        <v>4022</v>
      </c>
      <c r="N899" s="13"/>
      <c r="O899" s="13"/>
      <c r="P899" s="13"/>
      <c r="Q899" s="13"/>
      <c r="R899" s="13"/>
    </row>
    <row r="900" spans="1:18" s="33" customFormat="1" x14ac:dyDescent="0.3">
      <c r="A900" s="27">
        <v>893</v>
      </c>
      <c r="B900" s="21" t="s">
        <v>892</v>
      </c>
      <c r="C900" s="22" t="s">
        <v>1768</v>
      </c>
      <c r="D900" s="23">
        <v>32100</v>
      </c>
      <c r="E900" s="23">
        <v>100000</v>
      </c>
      <c r="F900" s="23">
        <v>100000</v>
      </c>
      <c r="G900" s="23">
        <f>+E900-D900</f>
        <v>67900</v>
      </c>
      <c r="H900" s="24" t="s">
        <v>2286</v>
      </c>
      <c r="I900" s="24" t="s">
        <v>2821</v>
      </c>
      <c r="J900" s="25" t="s">
        <v>4499</v>
      </c>
      <c r="K900" s="24" t="s">
        <v>3554</v>
      </c>
      <c r="L900" s="24" t="s">
        <v>4000</v>
      </c>
      <c r="M900" s="26" t="s">
        <v>4022</v>
      </c>
      <c r="N900" s="13"/>
      <c r="O900" s="13"/>
      <c r="P900" s="13"/>
      <c r="Q900" s="13"/>
      <c r="R900" s="13"/>
    </row>
    <row r="901" spans="1:18" s="33" customFormat="1" x14ac:dyDescent="0.3">
      <c r="A901" s="20">
        <v>894</v>
      </c>
      <c r="B901" s="21" t="s">
        <v>893</v>
      </c>
      <c r="C901" s="22" t="s">
        <v>1769</v>
      </c>
      <c r="D901" s="23">
        <v>64300</v>
      </c>
      <c r="E901" s="23">
        <v>63600</v>
      </c>
      <c r="F901" s="23">
        <v>80000</v>
      </c>
      <c r="G901" s="23">
        <v>0</v>
      </c>
      <c r="H901" s="24" t="s">
        <v>2287</v>
      </c>
      <c r="I901" s="24" t="s">
        <v>2822</v>
      </c>
      <c r="J901" s="25" t="s">
        <v>4045</v>
      </c>
      <c r="K901" s="24" t="s">
        <v>3555</v>
      </c>
      <c r="L901" s="24" t="s">
        <v>1769</v>
      </c>
      <c r="M901" s="26" t="s">
        <v>4022</v>
      </c>
      <c r="N901" s="13"/>
      <c r="O901" s="13"/>
      <c r="P901" s="13"/>
      <c r="Q901" s="13"/>
      <c r="R901" s="13"/>
    </row>
    <row r="902" spans="1:18" s="33" customFormat="1" x14ac:dyDescent="0.3">
      <c r="A902" s="27">
        <v>895</v>
      </c>
      <c r="B902" s="21" t="s">
        <v>894</v>
      </c>
      <c r="C902" s="22" t="s">
        <v>1770</v>
      </c>
      <c r="D902" s="23">
        <v>64300</v>
      </c>
      <c r="E902" s="23">
        <v>63600</v>
      </c>
      <c r="F902" s="23">
        <v>80000</v>
      </c>
      <c r="G902" s="23">
        <v>0</v>
      </c>
      <c r="H902" s="24" t="s">
        <v>2288</v>
      </c>
      <c r="I902" s="24" t="s">
        <v>2822</v>
      </c>
      <c r="J902" s="25" t="s">
        <v>4045</v>
      </c>
      <c r="K902" s="24" t="s">
        <v>3556</v>
      </c>
      <c r="L902" s="24" t="s">
        <v>1770</v>
      </c>
      <c r="M902" s="26" t="s">
        <v>4022</v>
      </c>
      <c r="N902" s="13"/>
      <c r="O902" s="13"/>
      <c r="P902" s="13"/>
      <c r="Q902" s="13"/>
      <c r="R902" s="13"/>
    </row>
    <row r="903" spans="1:18" s="33" customFormat="1" ht="37.5" x14ac:dyDescent="0.3">
      <c r="A903" s="20">
        <v>896</v>
      </c>
      <c r="B903" s="21" t="s">
        <v>895</v>
      </c>
      <c r="C903" s="22" t="s">
        <v>1771</v>
      </c>
      <c r="D903" s="23">
        <v>91100</v>
      </c>
      <c r="E903" s="23">
        <v>90100</v>
      </c>
      <c r="F903" s="23">
        <v>110000</v>
      </c>
      <c r="G903" s="23">
        <v>0</v>
      </c>
      <c r="H903" s="24" t="s">
        <v>2289</v>
      </c>
      <c r="I903" s="24" t="s">
        <v>2823</v>
      </c>
      <c r="J903" s="25" t="s">
        <v>4049</v>
      </c>
      <c r="K903" s="24" t="s">
        <v>3557</v>
      </c>
      <c r="L903" s="24" t="s">
        <v>4001</v>
      </c>
      <c r="M903" s="26" t="s">
        <v>4022</v>
      </c>
      <c r="N903" s="13"/>
      <c r="O903" s="13"/>
      <c r="P903" s="13"/>
      <c r="Q903" s="13"/>
      <c r="R903" s="13"/>
    </row>
    <row r="904" spans="1:18" s="33" customFormat="1" x14ac:dyDescent="0.3">
      <c r="A904" s="27">
        <v>897</v>
      </c>
      <c r="B904" s="21" t="s">
        <v>896</v>
      </c>
      <c r="C904" s="22" t="s">
        <v>1772</v>
      </c>
      <c r="D904" s="23">
        <v>64300</v>
      </c>
      <c r="E904" s="23">
        <v>63600</v>
      </c>
      <c r="F904" s="23">
        <v>80000</v>
      </c>
      <c r="G904" s="23">
        <v>0</v>
      </c>
      <c r="H904" s="24" t="s">
        <v>2287</v>
      </c>
      <c r="I904" s="24" t="s">
        <v>2822</v>
      </c>
      <c r="J904" s="25" t="s">
        <v>4045</v>
      </c>
      <c r="K904" s="24" t="s">
        <v>3558</v>
      </c>
      <c r="L904" s="24" t="s">
        <v>1772</v>
      </c>
      <c r="M904" s="26" t="s">
        <v>4022</v>
      </c>
      <c r="N904" s="13"/>
      <c r="O904" s="13"/>
      <c r="P904" s="13"/>
      <c r="Q904" s="13"/>
      <c r="R904" s="13"/>
    </row>
    <row r="905" spans="1:18" s="33" customFormat="1" x14ac:dyDescent="0.3">
      <c r="A905" s="20">
        <v>898</v>
      </c>
      <c r="B905" s="21" t="s">
        <v>897</v>
      </c>
      <c r="C905" s="22" t="s">
        <v>1773</v>
      </c>
      <c r="D905" s="23">
        <v>64300</v>
      </c>
      <c r="E905" s="23">
        <v>63600</v>
      </c>
      <c r="F905" s="23">
        <v>80000</v>
      </c>
      <c r="G905" s="23">
        <v>0</v>
      </c>
      <c r="H905" s="24" t="s">
        <v>2287</v>
      </c>
      <c r="I905" s="24" t="s">
        <v>2822</v>
      </c>
      <c r="J905" s="25" t="s">
        <v>4045</v>
      </c>
      <c r="K905" s="24" t="s">
        <v>3556</v>
      </c>
      <c r="L905" s="24" t="s">
        <v>1773</v>
      </c>
      <c r="M905" s="26" t="s">
        <v>4022</v>
      </c>
      <c r="N905" s="13"/>
      <c r="O905" s="13"/>
      <c r="P905" s="13"/>
      <c r="Q905" s="13"/>
      <c r="R905" s="13"/>
    </row>
    <row r="906" spans="1:18" s="33" customFormat="1" x14ac:dyDescent="0.3">
      <c r="A906" s="27">
        <v>899</v>
      </c>
      <c r="B906" s="21" t="s">
        <v>898</v>
      </c>
      <c r="C906" s="22" t="s">
        <v>1774</v>
      </c>
      <c r="D906" s="23">
        <v>58900</v>
      </c>
      <c r="E906" s="23">
        <v>58300</v>
      </c>
      <c r="F906" s="23">
        <v>70000</v>
      </c>
      <c r="G906" s="23">
        <v>0</v>
      </c>
      <c r="H906" s="24" t="s">
        <v>2290</v>
      </c>
      <c r="I906" s="24" t="s">
        <v>2824</v>
      </c>
      <c r="J906" s="25" t="s">
        <v>4501</v>
      </c>
      <c r="K906" s="24" t="s">
        <v>3559</v>
      </c>
      <c r="L906" s="24" t="s">
        <v>1774</v>
      </c>
      <c r="M906" s="26" t="s">
        <v>4022</v>
      </c>
      <c r="N906" s="13"/>
      <c r="O906" s="13"/>
      <c r="P906" s="13"/>
      <c r="Q906" s="13"/>
      <c r="R906" s="13"/>
    </row>
    <row r="907" spans="1:18" s="33" customFormat="1" x14ac:dyDescent="0.3">
      <c r="A907" s="20">
        <v>900</v>
      </c>
      <c r="B907" s="21" t="s">
        <v>899</v>
      </c>
      <c r="C907" s="22" t="s">
        <v>1775</v>
      </c>
      <c r="D907" s="23">
        <v>19200</v>
      </c>
      <c r="E907" s="23">
        <v>19000</v>
      </c>
      <c r="F907" s="23">
        <v>30000</v>
      </c>
      <c r="G907" s="23">
        <v>0</v>
      </c>
      <c r="H907" s="24" t="s">
        <v>2291</v>
      </c>
      <c r="I907" s="24" t="s">
        <v>2825</v>
      </c>
      <c r="J907" s="25" t="s">
        <v>4500</v>
      </c>
      <c r="K907" s="24" t="s">
        <v>3560</v>
      </c>
      <c r="L907" s="24" t="s">
        <v>4002</v>
      </c>
      <c r="M907" s="26" t="s">
        <v>4022</v>
      </c>
      <c r="N907" s="13"/>
      <c r="O907" s="13"/>
      <c r="P907" s="13"/>
      <c r="Q907" s="13"/>
      <c r="R907" s="13"/>
    </row>
    <row r="908" spans="1:18" s="33" customFormat="1" x14ac:dyDescent="0.3">
      <c r="A908" s="27">
        <v>901</v>
      </c>
      <c r="B908" s="21" t="s">
        <v>900</v>
      </c>
      <c r="C908" s="22" t="s">
        <v>1776</v>
      </c>
      <c r="D908" s="23">
        <v>100000</v>
      </c>
      <c r="E908" s="23">
        <v>99600</v>
      </c>
      <c r="F908" s="23">
        <v>120000</v>
      </c>
      <c r="G908" s="23">
        <v>0</v>
      </c>
      <c r="H908" s="24" t="s">
        <v>2292</v>
      </c>
      <c r="I908" s="24" t="s">
        <v>2826</v>
      </c>
      <c r="J908" s="25" t="s">
        <v>4330</v>
      </c>
      <c r="K908" s="24" t="s">
        <v>3561</v>
      </c>
      <c r="L908" s="24" t="s">
        <v>4003</v>
      </c>
      <c r="M908" s="26" t="s">
        <v>4022</v>
      </c>
      <c r="N908" s="13"/>
      <c r="O908" s="13"/>
      <c r="P908" s="13"/>
      <c r="Q908" s="13"/>
      <c r="R908" s="13"/>
    </row>
    <row r="909" spans="1:18" s="33" customFormat="1" x14ac:dyDescent="0.3">
      <c r="A909" s="20">
        <v>902</v>
      </c>
      <c r="B909" s="21" t="s">
        <v>902</v>
      </c>
      <c r="C909" s="22" t="s">
        <v>1778</v>
      </c>
      <c r="D909" s="23">
        <v>468000</v>
      </c>
      <c r="E909" s="23">
        <v>460000</v>
      </c>
      <c r="F909" s="23">
        <v>500000</v>
      </c>
      <c r="G909" s="23">
        <v>0</v>
      </c>
      <c r="H909" s="24"/>
      <c r="I909" s="24" t="s">
        <v>2828</v>
      </c>
      <c r="J909" s="25" t="s">
        <v>4050</v>
      </c>
      <c r="K909" s="24" t="s">
        <v>3562</v>
      </c>
      <c r="L909" s="24" t="s">
        <v>1778</v>
      </c>
      <c r="M909" s="26" t="s">
        <v>4022</v>
      </c>
      <c r="N909" s="13"/>
      <c r="O909" s="13"/>
      <c r="P909" s="13"/>
      <c r="Q909" s="13"/>
      <c r="R909" s="13"/>
    </row>
    <row r="910" spans="1:18" s="33" customFormat="1" ht="37.5" x14ac:dyDescent="0.3">
      <c r="A910" s="27">
        <v>903</v>
      </c>
      <c r="B910" s="28"/>
      <c r="C910" s="29" t="s">
        <v>30</v>
      </c>
      <c r="D910" s="30"/>
      <c r="E910" s="30"/>
      <c r="F910" s="30"/>
      <c r="G910" s="30"/>
      <c r="H910" s="31"/>
      <c r="I910" s="31"/>
      <c r="J910" s="32"/>
      <c r="K910" s="31"/>
      <c r="L910" s="31"/>
      <c r="M910" s="31"/>
    </row>
    <row r="911" spans="1:18" s="33" customFormat="1" ht="37.5" x14ac:dyDescent="0.3">
      <c r="A911" s="20">
        <v>904</v>
      </c>
      <c r="B911" s="21" t="s">
        <v>903</v>
      </c>
      <c r="C911" s="22" t="s">
        <v>1779</v>
      </c>
      <c r="D911" s="23">
        <v>67200</v>
      </c>
      <c r="E911" s="23">
        <v>65500</v>
      </c>
      <c r="F911" s="23">
        <v>80000</v>
      </c>
      <c r="G911" s="23">
        <v>0</v>
      </c>
      <c r="H911" s="24" t="s">
        <v>2294</v>
      </c>
      <c r="I911" s="24" t="s">
        <v>2829</v>
      </c>
      <c r="J911" s="25" t="s">
        <v>4336</v>
      </c>
      <c r="K911" s="24" t="s">
        <v>3563</v>
      </c>
      <c r="L911" s="24" t="s">
        <v>4004</v>
      </c>
      <c r="M911" s="26" t="s">
        <v>4022</v>
      </c>
      <c r="N911" s="13"/>
      <c r="O911" s="13"/>
      <c r="P911" s="13"/>
      <c r="Q911" s="13"/>
      <c r="R911" s="13"/>
    </row>
    <row r="912" spans="1:18" s="33" customFormat="1" ht="37.5" x14ac:dyDescent="0.3">
      <c r="A912" s="27">
        <v>905</v>
      </c>
      <c r="B912" s="21" t="s">
        <v>904</v>
      </c>
      <c r="C912" s="22" t="s">
        <v>1780</v>
      </c>
      <c r="D912" s="23">
        <v>41200</v>
      </c>
      <c r="E912" s="23">
        <v>40200</v>
      </c>
      <c r="F912" s="23">
        <v>50000</v>
      </c>
      <c r="G912" s="23">
        <v>0</v>
      </c>
      <c r="H912" s="24" t="s">
        <v>2295</v>
      </c>
      <c r="I912" s="24" t="s">
        <v>2830</v>
      </c>
      <c r="J912" s="25" t="s">
        <v>4335</v>
      </c>
      <c r="K912" s="24" t="s">
        <v>3564</v>
      </c>
      <c r="L912" s="24" t="s">
        <v>4005</v>
      </c>
      <c r="M912" s="26" t="s">
        <v>4022</v>
      </c>
      <c r="N912" s="13"/>
      <c r="O912" s="13"/>
      <c r="P912" s="13"/>
      <c r="Q912" s="13"/>
      <c r="R912" s="13"/>
    </row>
    <row r="913" spans="1:18" s="33" customFormat="1" x14ac:dyDescent="0.3">
      <c r="A913" s="20">
        <v>906</v>
      </c>
      <c r="B913" s="21" t="s">
        <v>905</v>
      </c>
      <c r="C913" s="22" t="s">
        <v>1781</v>
      </c>
      <c r="D913" s="23">
        <v>41200</v>
      </c>
      <c r="E913" s="23">
        <v>40200</v>
      </c>
      <c r="F913" s="23">
        <v>50000</v>
      </c>
      <c r="G913" s="23">
        <v>0</v>
      </c>
      <c r="H913" s="24" t="s">
        <v>2295</v>
      </c>
      <c r="I913" s="24" t="s">
        <v>2830</v>
      </c>
      <c r="J913" s="25" t="s">
        <v>4335</v>
      </c>
      <c r="K913" s="24" t="s">
        <v>3564</v>
      </c>
      <c r="L913" s="24" t="s">
        <v>4005</v>
      </c>
      <c r="M913" s="26" t="s">
        <v>4022</v>
      </c>
      <c r="N913" s="13"/>
      <c r="O913" s="13"/>
      <c r="P913" s="13"/>
      <c r="Q913" s="13"/>
      <c r="R913" s="13"/>
    </row>
    <row r="914" spans="1:18" s="33" customFormat="1" x14ac:dyDescent="0.3">
      <c r="A914" s="27">
        <v>907</v>
      </c>
      <c r="B914" s="21" t="s">
        <v>907</v>
      </c>
      <c r="C914" s="22" t="s">
        <v>1783</v>
      </c>
      <c r="D914" s="23">
        <v>236000</v>
      </c>
      <c r="E914" s="23">
        <v>230000</v>
      </c>
      <c r="F914" s="23">
        <v>260000</v>
      </c>
      <c r="G914" s="23">
        <v>0</v>
      </c>
      <c r="H914" s="24" t="s">
        <v>2296</v>
      </c>
      <c r="I914" s="24" t="s">
        <v>2832</v>
      </c>
      <c r="J914" s="25" t="s">
        <v>4338</v>
      </c>
      <c r="K914" s="24" t="s">
        <v>3565</v>
      </c>
      <c r="L914" s="24" t="s">
        <v>4006</v>
      </c>
      <c r="M914" s="26" t="s">
        <v>4022</v>
      </c>
      <c r="N914" s="13"/>
      <c r="O914" s="13"/>
      <c r="P914" s="13"/>
      <c r="Q914" s="13"/>
      <c r="R914" s="13"/>
    </row>
    <row r="915" spans="1:18" s="33" customFormat="1" ht="37.5" x14ac:dyDescent="0.3">
      <c r="A915" s="20">
        <v>908</v>
      </c>
      <c r="B915" s="21" t="s">
        <v>908</v>
      </c>
      <c r="C915" s="22" t="s">
        <v>1784</v>
      </c>
      <c r="D915" s="23">
        <v>194000</v>
      </c>
      <c r="E915" s="23">
        <v>189000</v>
      </c>
      <c r="F915" s="23">
        <v>210000</v>
      </c>
      <c r="G915" s="23">
        <v>0</v>
      </c>
      <c r="H915" s="24" t="s">
        <v>2297</v>
      </c>
      <c r="I915" s="24" t="s">
        <v>2833</v>
      </c>
      <c r="J915" s="25" t="s">
        <v>4337</v>
      </c>
      <c r="K915" s="24" t="s">
        <v>3566</v>
      </c>
      <c r="L915" s="24" t="s">
        <v>4007</v>
      </c>
      <c r="M915" s="26" t="s">
        <v>4022</v>
      </c>
      <c r="N915" s="13"/>
      <c r="O915" s="13"/>
      <c r="P915" s="13"/>
      <c r="Q915" s="13"/>
      <c r="R915" s="13"/>
    </row>
    <row r="916" spans="1:18" s="33" customFormat="1" x14ac:dyDescent="0.3">
      <c r="A916" s="27">
        <v>909</v>
      </c>
      <c r="B916" s="28"/>
      <c r="C916" s="29" t="s">
        <v>31</v>
      </c>
      <c r="D916" s="30"/>
      <c r="E916" s="30"/>
      <c r="F916" s="30"/>
      <c r="G916" s="30"/>
      <c r="H916" s="31"/>
      <c r="I916" s="31"/>
      <c r="J916" s="32"/>
      <c r="K916" s="31"/>
      <c r="L916" s="31"/>
      <c r="M916" s="31"/>
    </row>
    <row r="917" spans="1:18" s="33" customFormat="1" x14ac:dyDescent="0.3">
      <c r="A917" s="20">
        <v>910</v>
      </c>
      <c r="B917" s="21" t="s">
        <v>910</v>
      </c>
      <c r="C917" s="22" t="s">
        <v>1786</v>
      </c>
      <c r="D917" s="23">
        <v>37800</v>
      </c>
      <c r="E917" s="23">
        <v>36800</v>
      </c>
      <c r="F917" s="23">
        <v>50000</v>
      </c>
      <c r="G917" s="23">
        <v>0</v>
      </c>
      <c r="H917" s="24" t="s">
        <v>2298</v>
      </c>
      <c r="I917" s="24" t="s">
        <v>2834</v>
      </c>
      <c r="J917" s="25" t="s">
        <v>4333</v>
      </c>
      <c r="K917" s="24" t="s">
        <v>3567</v>
      </c>
      <c r="L917" s="24" t="s">
        <v>4008</v>
      </c>
      <c r="M917" s="26" t="s">
        <v>4022</v>
      </c>
      <c r="N917" s="13"/>
      <c r="O917" s="13"/>
      <c r="P917" s="13"/>
      <c r="Q917" s="13"/>
      <c r="R917" s="13"/>
    </row>
    <row r="918" spans="1:18" s="33" customFormat="1" x14ac:dyDescent="0.3">
      <c r="A918" s="27">
        <v>911</v>
      </c>
      <c r="B918" s="21" t="s">
        <v>911</v>
      </c>
      <c r="C918" s="22" t="s">
        <v>1787</v>
      </c>
      <c r="D918" s="23">
        <v>67200</v>
      </c>
      <c r="E918" s="23">
        <v>65500</v>
      </c>
      <c r="F918" s="23">
        <v>80000</v>
      </c>
      <c r="G918" s="23">
        <v>0</v>
      </c>
      <c r="H918" s="24" t="s">
        <v>2265</v>
      </c>
      <c r="I918" s="24" t="s">
        <v>2829</v>
      </c>
      <c r="J918" s="25" t="s">
        <v>4336</v>
      </c>
      <c r="K918" s="24" t="s">
        <v>3568</v>
      </c>
      <c r="L918" s="24" t="s">
        <v>4009</v>
      </c>
      <c r="M918" s="26" t="s">
        <v>4022</v>
      </c>
      <c r="N918" s="13"/>
      <c r="O918" s="13"/>
      <c r="P918" s="13"/>
      <c r="Q918" s="13"/>
      <c r="R918" s="13"/>
    </row>
    <row r="919" spans="1:18" s="33" customFormat="1" x14ac:dyDescent="0.3">
      <c r="A919" s="20">
        <v>912</v>
      </c>
      <c r="B919" s="21" t="s">
        <v>337</v>
      </c>
      <c r="C919" s="22" t="s">
        <v>1214</v>
      </c>
      <c r="D919" s="23">
        <v>66200</v>
      </c>
      <c r="E919" s="23">
        <v>60000</v>
      </c>
      <c r="F919" s="23">
        <v>70000</v>
      </c>
      <c r="G919" s="23">
        <v>0</v>
      </c>
      <c r="H919" s="24" t="s">
        <v>1975</v>
      </c>
      <c r="I919" s="24" t="s">
        <v>2497</v>
      </c>
      <c r="J919" s="25" t="s">
        <v>4438</v>
      </c>
      <c r="K919" s="24" t="s">
        <v>3074</v>
      </c>
      <c r="L919" s="24" t="s">
        <v>1214</v>
      </c>
      <c r="M919" s="26"/>
      <c r="N919" s="13"/>
      <c r="O919" s="13"/>
      <c r="P919" s="13"/>
      <c r="Q919" s="13"/>
      <c r="R919" s="13"/>
    </row>
    <row r="920" spans="1:18" x14ac:dyDescent="0.3">
      <c r="A920" s="27">
        <v>913</v>
      </c>
      <c r="B920" s="57"/>
      <c r="C920" s="57" t="s">
        <v>4535</v>
      </c>
      <c r="D920" s="66"/>
      <c r="E920" s="66"/>
      <c r="F920" s="66"/>
      <c r="G920" s="66"/>
      <c r="H920" s="58"/>
      <c r="I920" s="59"/>
    </row>
    <row r="921" spans="1:18" x14ac:dyDescent="0.3">
      <c r="A921" s="20">
        <v>914</v>
      </c>
      <c r="B921" s="60" t="s">
        <v>4544</v>
      </c>
      <c r="C921" s="60" t="s">
        <v>4545</v>
      </c>
      <c r="D921" s="67">
        <v>578000</v>
      </c>
      <c r="E921" s="67">
        <v>568900</v>
      </c>
      <c r="F921" s="67">
        <v>0</v>
      </c>
      <c r="G921" s="67">
        <v>0</v>
      </c>
      <c r="H921" s="61" t="s">
        <v>4546</v>
      </c>
      <c r="I921" s="62" t="s">
        <v>4547</v>
      </c>
    </row>
    <row r="922" spans="1:18" x14ac:dyDescent="0.3">
      <c r="A922" s="27">
        <v>915</v>
      </c>
      <c r="B922" s="60" t="s">
        <v>4540</v>
      </c>
      <c r="C922" s="60" t="s">
        <v>4541</v>
      </c>
      <c r="D922" s="67">
        <v>314000</v>
      </c>
      <c r="E922" s="67">
        <v>279100</v>
      </c>
      <c r="F922" s="67">
        <v>0</v>
      </c>
      <c r="G922" s="67">
        <v>0</v>
      </c>
      <c r="H922" s="61" t="s">
        <v>4542</v>
      </c>
      <c r="I922" s="62" t="s">
        <v>4543</v>
      </c>
    </row>
    <row r="923" spans="1:18" x14ac:dyDescent="0.3">
      <c r="A923" s="20">
        <v>916</v>
      </c>
      <c r="B923" s="60" t="s">
        <v>4536</v>
      </c>
      <c r="C923" s="60" t="s">
        <v>4537</v>
      </c>
      <c r="D923" s="67">
        <f>152000/2</f>
        <v>76000</v>
      </c>
      <c r="E923" s="67">
        <v>89250</v>
      </c>
      <c r="F923" s="67">
        <v>0</v>
      </c>
      <c r="G923" s="67">
        <v>0</v>
      </c>
      <c r="H923" s="61" t="s">
        <v>4538</v>
      </c>
      <c r="I923" s="62" t="s">
        <v>4539</v>
      </c>
    </row>
    <row r="924" spans="1:18" x14ac:dyDescent="0.3">
      <c r="A924" s="27">
        <v>917</v>
      </c>
      <c r="B924" s="60" t="s">
        <v>4677</v>
      </c>
      <c r="C924" s="60" t="s">
        <v>4678</v>
      </c>
      <c r="D924" s="67">
        <v>152000</v>
      </c>
      <c r="E924" s="67">
        <v>152500</v>
      </c>
      <c r="F924" s="67">
        <v>0</v>
      </c>
      <c r="G924" s="67">
        <v>0</v>
      </c>
      <c r="H924" s="61" t="s">
        <v>4679</v>
      </c>
      <c r="I924" s="62" t="s">
        <v>4680</v>
      </c>
    </row>
    <row r="925" spans="1:18" x14ac:dyDescent="0.3">
      <c r="A925" s="20">
        <v>918</v>
      </c>
      <c r="B925" s="60" t="s">
        <v>4673</v>
      </c>
      <c r="C925" s="60" t="s">
        <v>4674</v>
      </c>
      <c r="D925" s="67">
        <v>152000</v>
      </c>
      <c r="E925" s="67">
        <v>152500</v>
      </c>
      <c r="F925" s="67">
        <v>0</v>
      </c>
      <c r="G925" s="67">
        <v>0</v>
      </c>
      <c r="H925" s="61" t="s">
        <v>4675</v>
      </c>
      <c r="I925" s="62" t="s">
        <v>4676</v>
      </c>
    </row>
    <row r="926" spans="1:18" x14ac:dyDescent="0.3">
      <c r="A926" s="27">
        <v>919</v>
      </c>
      <c r="B926" s="60" t="s">
        <v>4669</v>
      </c>
      <c r="C926" s="60" t="s">
        <v>4670</v>
      </c>
      <c r="D926" s="67">
        <v>152000</v>
      </c>
      <c r="E926" s="67">
        <v>152500</v>
      </c>
      <c r="F926" s="67">
        <v>0</v>
      </c>
      <c r="G926" s="67">
        <v>0</v>
      </c>
      <c r="H926" s="61" t="s">
        <v>4671</v>
      </c>
      <c r="I926" s="62" t="s">
        <v>4672</v>
      </c>
    </row>
    <row r="927" spans="1:18" x14ac:dyDescent="0.3">
      <c r="A927" s="20">
        <v>920</v>
      </c>
      <c r="B927" s="60" t="s">
        <v>4661</v>
      </c>
      <c r="C927" s="60" t="s">
        <v>4662</v>
      </c>
      <c r="D927" s="67">
        <v>152000</v>
      </c>
      <c r="E927" s="67">
        <v>152500</v>
      </c>
      <c r="F927" s="67">
        <v>0</v>
      </c>
      <c r="G927" s="67">
        <v>0</v>
      </c>
      <c r="H927" s="61" t="s">
        <v>4663</v>
      </c>
      <c r="I927" s="62" t="s">
        <v>4664</v>
      </c>
    </row>
    <row r="928" spans="1:18" x14ac:dyDescent="0.3">
      <c r="A928" s="27">
        <v>921</v>
      </c>
      <c r="B928" s="60" t="s">
        <v>4665</v>
      </c>
      <c r="C928" s="60" t="s">
        <v>4666</v>
      </c>
      <c r="D928" s="67">
        <v>152000</v>
      </c>
      <c r="E928" s="67">
        <v>152500</v>
      </c>
      <c r="F928" s="67">
        <v>0</v>
      </c>
      <c r="G928" s="67">
        <v>0</v>
      </c>
      <c r="H928" s="61" t="s">
        <v>4667</v>
      </c>
      <c r="I928" s="62" t="s">
        <v>4668</v>
      </c>
    </row>
    <row r="929" spans="1:9" x14ac:dyDescent="0.3">
      <c r="A929" s="20">
        <v>922</v>
      </c>
      <c r="B929" s="60" t="s">
        <v>4681</v>
      </c>
      <c r="C929" s="60" t="s">
        <v>4682</v>
      </c>
      <c r="D929" s="67">
        <v>152000</v>
      </c>
      <c r="E929" s="67">
        <v>152500</v>
      </c>
      <c r="F929" s="67">
        <v>0</v>
      </c>
      <c r="G929" s="67">
        <v>0</v>
      </c>
      <c r="H929" s="61" t="s">
        <v>4683</v>
      </c>
      <c r="I929" s="62" t="s">
        <v>4684</v>
      </c>
    </row>
    <row r="930" spans="1:9" x14ac:dyDescent="0.3">
      <c r="A930" s="27">
        <v>923</v>
      </c>
      <c r="B930" s="60" t="s">
        <v>4615</v>
      </c>
      <c r="C930" s="60" t="s">
        <v>4616</v>
      </c>
      <c r="D930" s="67">
        <v>163000</v>
      </c>
      <c r="E930" s="67">
        <v>152500</v>
      </c>
      <c r="F930" s="67">
        <v>0</v>
      </c>
      <c r="G930" s="67">
        <v>0</v>
      </c>
      <c r="H930" s="61" t="s">
        <v>4617</v>
      </c>
      <c r="I930" s="62" t="s">
        <v>4618</v>
      </c>
    </row>
    <row r="931" spans="1:9" x14ac:dyDescent="0.3">
      <c r="A931" s="20">
        <v>924</v>
      </c>
      <c r="B931" s="60" t="s">
        <v>4611</v>
      </c>
      <c r="C931" s="60" t="s">
        <v>4612</v>
      </c>
      <c r="D931" s="67">
        <v>163000</v>
      </c>
      <c r="E931" s="67">
        <v>152500</v>
      </c>
      <c r="F931" s="67">
        <v>0</v>
      </c>
      <c r="G931" s="67">
        <v>0</v>
      </c>
      <c r="H931" s="61" t="s">
        <v>4613</v>
      </c>
      <c r="I931" s="62" t="s">
        <v>4614</v>
      </c>
    </row>
    <row r="932" spans="1:9" x14ac:dyDescent="0.3">
      <c r="A932" s="27">
        <v>925</v>
      </c>
      <c r="B932" s="60" t="s">
        <v>4619</v>
      </c>
      <c r="C932" s="60" t="s">
        <v>4620</v>
      </c>
      <c r="D932" s="67">
        <v>163000</v>
      </c>
      <c r="E932" s="67">
        <v>152500</v>
      </c>
      <c r="F932" s="67">
        <v>0</v>
      </c>
      <c r="G932" s="67">
        <v>0</v>
      </c>
      <c r="H932" s="61" t="s">
        <v>4621</v>
      </c>
      <c r="I932" s="62" t="s">
        <v>4622</v>
      </c>
    </row>
    <row r="933" spans="1:9" x14ac:dyDescent="0.3">
      <c r="A933" s="20">
        <v>926</v>
      </c>
      <c r="B933" s="60" t="s">
        <v>4627</v>
      </c>
      <c r="C933" s="60" t="s">
        <v>4628</v>
      </c>
      <c r="D933" s="67">
        <v>163000</v>
      </c>
      <c r="E933" s="67">
        <v>152500</v>
      </c>
      <c r="F933" s="67">
        <v>0</v>
      </c>
      <c r="G933" s="67">
        <v>0</v>
      </c>
      <c r="H933" s="61" t="s">
        <v>4629</v>
      </c>
      <c r="I933" s="62" t="s">
        <v>4630</v>
      </c>
    </row>
    <row r="934" spans="1:9" x14ac:dyDescent="0.3">
      <c r="A934" s="27">
        <v>927</v>
      </c>
      <c r="B934" s="60" t="s">
        <v>4623</v>
      </c>
      <c r="C934" s="60" t="s">
        <v>4624</v>
      </c>
      <c r="D934" s="67">
        <v>163000</v>
      </c>
      <c r="E934" s="67">
        <v>152500</v>
      </c>
      <c r="F934" s="67">
        <v>0</v>
      </c>
      <c r="G934" s="67">
        <v>0</v>
      </c>
      <c r="H934" s="61" t="s">
        <v>4625</v>
      </c>
      <c r="I934" s="62" t="s">
        <v>4626</v>
      </c>
    </row>
    <row r="935" spans="1:9" x14ac:dyDescent="0.3">
      <c r="A935" s="20">
        <v>928</v>
      </c>
      <c r="B935" s="60" t="s">
        <v>4643</v>
      </c>
      <c r="C935" s="60" t="s">
        <v>4644</v>
      </c>
      <c r="D935" s="67">
        <v>178000</v>
      </c>
      <c r="E935" s="67">
        <v>178500</v>
      </c>
      <c r="F935" s="67">
        <v>0</v>
      </c>
      <c r="G935" s="67">
        <v>0</v>
      </c>
      <c r="H935" s="61" t="s">
        <v>4645</v>
      </c>
      <c r="I935" s="62" t="s">
        <v>4646</v>
      </c>
    </row>
    <row r="936" spans="1:9" x14ac:dyDescent="0.3">
      <c r="A936" s="27">
        <v>929</v>
      </c>
      <c r="B936" s="60" t="s">
        <v>4631</v>
      </c>
      <c r="C936" s="60" t="s">
        <v>4632</v>
      </c>
      <c r="D936" s="67">
        <v>178000</v>
      </c>
      <c r="E936" s="67">
        <v>178500</v>
      </c>
      <c r="F936" s="67">
        <v>0</v>
      </c>
      <c r="G936" s="67">
        <v>0</v>
      </c>
      <c r="H936" s="61" t="s">
        <v>4633</v>
      </c>
      <c r="I936" s="62" t="s">
        <v>4634</v>
      </c>
    </row>
    <row r="937" spans="1:9" x14ac:dyDescent="0.3">
      <c r="A937" s="20">
        <v>930</v>
      </c>
      <c r="B937" s="60" t="s">
        <v>4647</v>
      </c>
      <c r="C937" s="60" t="s">
        <v>4648</v>
      </c>
      <c r="D937" s="67">
        <v>178000</v>
      </c>
      <c r="E937" s="67">
        <v>178500</v>
      </c>
      <c r="F937" s="67">
        <v>0</v>
      </c>
      <c r="G937" s="67">
        <v>0</v>
      </c>
      <c r="H937" s="61" t="s">
        <v>4649</v>
      </c>
      <c r="I937" s="62" t="s">
        <v>4650</v>
      </c>
    </row>
    <row r="938" spans="1:9" x14ac:dyDescent="0.3">
      <c r="A938" s="27">
        <v>931</v>
      </c>
      <c r="B938" s="60" t="s">
        <v>4639</v>
      </c>
      <c r="C938" s="60" t="s">
        <v>4640</v>
      </c>
      <c r="D938" s="67">
        <v>178000</v>
      </c>
      <c r="E938" s="67">
        <v>178500</v>
      </c>
      <c r="F938" s="67">
        <v>0</v>
      </c>
      <c r="G938" s="67">
        <v>0</v>
      </c>
      <c r="H938" s="61" t="s">
        <v>4641</v>
      </c>
      <c r="I938" s="62" t="s">
        <v>4642</v>
      </c>
    </row>
    <row r="939" spans="1:9" x14ac:dyDescent="0.3">
      <c r="A939" s="20">
        <v>932</v>
      </c>
      <c r="B939" s="60" t="s">
        <v>4653</v>
      </c>
      <c r="C939" s="60" t="s">
        <v>4654</v>
      </c>
      <c r="D939" s="67">
        <v>178000</v>
      </c>
      <c r="E939" s="67">
        <v>178500</v>
      </c>
      <c r="F939" s="67">
        <v>0</v>
      </c>
      <c r="G939" s="67">
        <v>0</v>
      </c>
      <c r="H939" s="61" t="s">
        <v>4655</v>
      </c>
      <c r="I939" s="62" t="s">
        <v>4656</v>
      </c>
    </row>
    <row r="940" spans="1:9" x14ac:dyDescent="0.3">
      <c r="A940" s="27">
        <v>933</v>
      </c>
      <c r="B940" s="60" t="s">
        <v>4635</v>
      </c>
      <c r="C940" s="60" t="s">
        <v>4636</v>
      </c>
      <c r="D940" s="67">
        <v>178000</v>
      </c>
      <c r="E940" s="67">
        <v>178500</v>
      </c>
      <c r="F940" s="67">
        <v>0</v>
      </c>
      <c r="G940" s="67">
        <v>0</v>
      </c>
      <c r="H940" s="61" t="s">
        <v>4637</v>
      </c>
      <c r="I940" s="62" t="s">
        <v>4638</v>
      </c>
    </row>
    <row r="941" spans="1:9" x14ac:dyDescent="0.3">
      <c r="A941" s="20">
        <v>934</v>
      </c>
      <c r="B941" s="60" t="s">
        <v>4657</v>
      </c>
      <c r="C941" s="60" t="s">
        <v>4658</v>
      </c>
      <c r="D941" s="67">
        <v>178000</v>
      </c>
      <c r="E941" s="67">
        <v>178500</v>
      </c>
      <c r="F941" s="67">
        <v>0</v>
      </c>
      <c r="G941" s="67">
        <v>0</v>
      </c>
      <c r="H941" s="61" t="s">
        <v>4659</v>
      </c>
      <c r="I941" s="62" t="s">
        <v>4660</v>
      </c>
    </row>
    <row r="942" spans="1:9" x14ac:dyDescent="0.3">
      <c r="A942" s="27">
        <v>935</v>
      </c>
      <c r="B942" s="60" t="s">
        <v>4651</v>
      </c>
      <c r="C942" s="60" t="s">
        <v>4652</v>
      </c>
      <c r="D942" s="67">
        <v>178000</v>
      </c>
      <c r="E942" s="67">
        <v>178500</v>
      </c>
      <c r="F942" s="67">
        <v>0</v>
      </c>
      <c r="G942" s="67">
        <v>0</v>
      </c>
      <c r="H942" s="61" t="s">
        <v>4538</v>
      </c>
      <c r="I942" s="62" t="s">
        <v>4539</v>
      </c>
    </row>
    <row r="943" spans="1:9" x14ac:dyDescent="0.3">
      <c r="A943" s="20">
        <v>936</v>
      </c>
      <c r="B943" s="60" t="s">
        <v>4592</v>
      </c>
      <c r="C943" s="60" t="s">
        <v>4593</v>
      </c>
      <c r="D943" s="67">
        <v>191000</v>
      </c>
      <c r="E943" s="67">
        <v>188500</v>
      </c>
      <c r="F943" s="67">
        <v>0</v>
      </c>
      <c r="G943" s="67">
        <v>0</v>
      </c>
      <c r="H943" s="61" t="s">
        <v>4594</v>
      </c>
      <c r="I943" s="62" t="s">
        <v>4595</v>
      </c>
    </row>
    <row r="944" spans="1:9" x14ac:dyDescent="0.3">
      <c r="A944" s="27">
        <v>937</v>
      </c>
      <c r="B944" s="60" t="s">
        <v>4584</v>
      </c>
      <c r="C944" s="60" t="s">
        <v>4585</v>
      </c>
      <c r="D944" s="67">
        <v>191000</v>
      </c>
      <c r="E944" s="67">
        <v>188500</v>
      </c>
      <c r="F944" s="67">
        <v>0</v>
      </c>
      <c r="G944" s="67">
        <v>0</v>
      </c>
      <c r="H944" s="61" t="s">
        <v>4586</v>
      </c>
      <c r="I944" s="62" t="s">
        <v>4587</v>
      </c>
    </row>
    <row r="945" spans="1:9" x14ac:dyDescent="0.3">
      <c r="A945" s="20">
        <v>938</v>
      </c>
      <c r="B945" s="60" t="s">
        <v>4600</v>
      </c>
      <c r="C945" s="60" t="s">
        <v>4601</v>
      </c>
      <c r="D945" s="67">
        <v>191000</v>
      </c>
      <c r="E945" s="67">
        <v>188500</v>
      </c>
      <c r="F945" s="67">
        <v>0</v>
      </c>
      <c r="G945" s="67">
        <v>0</v>
      </c>
      <c r="H945" s="61" t="s">
        <v>4598</v>
      </c>
      <c r="I945" s="62" t="s">
        <v>4602</v>
      </c>
    </row>
    <row r="946" spans="1:9" x14ac:dyDescent="0.3">
      <c r="A946" s="27">
        <v>939</v>
      </c>
      <c r="B946" s="60" t="s">
        <v>4607</v>
      </c>
      <c r="C946" s="60" t="s">
        <v>4608</v>
      </c>
      <c r="D946" s="67">
        <v>191000</v>
      </c>
      <c r="E946" s="67">
        <v>188500</v>
      </c>
      <c r="F946" s="67">
        <v>0</v>
      </c>
      <c r="G946" s="67">
        <v>0</v>
      </c>
      <c r="H946" s="61" t="s">
        <v>4609</v>
      </c>
      <c r="I946" s="62" t="s">
        <v>4610</v>
      </c>
    </row>
    <row r="947" spans="1:9" x14ac:dyDescent="0.3">
      <c r="A947" s="20">
        <v>940</v>
      </c>
      <c r="B947" s="60" t="s">
        <v>4603</v>
      </c>
      <c r="C947" s="60" t="s">
        <v>4604</v>
      </c>
      <c r="D947" s="67">
        <v>191000</v>
      </c>
      <c r="E947" s="67">
        <v>188500</v>
      </c>
      <c r="F947" s="67">
        <v>0</v>
      </c>
      <c r="G947" s="67">
        <v>0</v>
      </c>
      <c r="H947" s="61" t="s">
        <v>4605</v>
      </c>
      <c r="I947" s="62" t="s">
        <v>4606</v>
      </c>
    </row>
    <row r="948" spans="1:9" x14ac:dyDescent="0.3">
      <c r="A948" s="27">
        <v>941</v>
      </c>
      <c r="B948" s="60" t="s">
        <v>4588</v>
      </c>
      <c r="C948" s="60" t="s">
        <v>4589</v>
      </c>
      <c r="D948" s="67">
        <v>191000</v>
      </c>
      <c r="E948" s="67">
        <v>188500</v>
      </c>
      <c r="F948" s="67">
        <v>0</v>
      </c>
      <c r="G948" s="67">
        <v>0</v>
      </c>
      <c r="H948" s="61" t="s">
        <v>4590</v>
      </c>
      <c r="I948" s="62" t="s">
        <v>4591</v>
      </c>
    </row>
    <row r="949" spans="1:9" x14ac:dyDescent="0.3">
      <c r="A949" s="20">
        <v>942</v>
      </c>
      <c r="B949" s="60" t="s">
        <v>4576</v>
      </c>
      <c r="C949" s="60" t="s">
        <v>4577</v>
      </c>
      <c r="D949" s="67">
        <v>214000</v>
      </c>
      <c r="E949" s="67">
        <v>204400</v>
      </c>
      <c r="F949" s="67">
        <v>0</v>
      </c>
      <c r="G949" s="67">
        <v>0</v>
      </c>
      <c r="H949" s="61" t="s">
        <v>4578</v>
      </c>
      <c r="I949" s="62" t="s">
        <v>4579</v>
      </c>
    </row>
    <row r="950" spans="1:9" x14ac:dyDescent="0.3">
      <c r="A950" s="27">
        <v>943</v>
      </c>
      <c r="B950" s="60" t="s">
        <v>4568</v>
      </c>
      <c r="C950" s="60" t="s">
        <v>4569</v>
      </c>
      <c r="D950" s="67">
        <v>214000</v>
      </c>
      <c r="E950" s="67">
        <v>204400</v>
      </c>
      <c r="F950" s="67">
        <v>0</v>
      </c>
      <c r="G950" s="67">
        <v>0</v>
      </c>
      <c r="H950" s="61" t="s">
        <v>4570</v>
      </c>
      <c r="I950" s="62" t="s">
        <v>4571</v>
      </c>
    </row>
    <row r="951" spans="1:9" x14ac:dyDescent="0.3">
      <c r="A951" s="20">
        <v>944</v>
      </c>
      <c r="B951" s="60" t="s">
        <v>4596</v>
      </c>
      <c r="C951" s="60" t="s">
        <v>4597</v>
      </c>
      <c r="D951" s="67">
        <v>214000</v>
      </c>
      <c r="E951" s="67">
        <v>204400</v>
      </c>
      <c r="F951" s="67">
        <v>0</v>
      </c>
      <c r="G951" s="67">
        <v>0</v>
      </c>
      <c r="H951" s="61" t="s">
        <v>4598</v>
      </c>
      <c r="I951" s="62" t="s">
        <v>4599</v>
      </c>
    </row>
    <row r="952" spans="1:9" x14ac:dyDescent="0.3">
      <c r="A952" s="27">
        <v>945</v>
      </c>
      <c r="B952" s="60" t="s">
        <v>4564</v>
      </c>
      <c r="C952" s="60" t="s">
        <v>4565</v>
      </c>
      <c r="D952" s="67">
        <v>214000</v>
      </c>
      <c r="E952" s="67">
        <v>204400</v>
      </c>
      <c r="F952" s="67">
        <v>0</v>
      </c>
      <c r="G952" s="67">
        <v>0</v>
      </c>
      <c r="H952" s="61" t="s">
        <v>4566</v>
      </c>
      <c r="I952" s="62" t="s">
        <v>4567</v>
      </c>
    </row>
    <row r="953" spans="1:9" x14ac:dyDescent="0.3">
      <c r="A953" s="20">
        <v>946</v>
      </c>
      <c r="B953" s="60" t="s">
        <v>4580</v>
      </c>
      <c r="C953" s="60" t="s">
        <v>4581</v>
      </c>
      <c r="D953" s="67">
        <v>214000</v>
      </c>
      <c r="E953" s="67">
        <v>204400</v>
      </c>
      <c r="F953" s="67">
        <v>0</v>
      </c>
      <c r="G953" s="67">
        <v>0</v>
      </c>
      <c r="H953" s="61" t="s">
        <v>4582</v>
      </c>
      <c r="I953" s="62" t="s">
        <v>4583</v>
      </c>
    </row>
    <row r="954" spans="1:9" x14ac:dyDescent="0.3">
      <c r="A954" s="27">
        <v>947</v>
      </c>
      <c r="B954" s="60" t="s">
        <v>4572</v>
      </c>
      <c r="C954" s="60" t="s">
        <v>4573</v>
      </c>
      <c r="D954" s="67">
        <v>214000</v>
      </c>
      <c r="E954" s="67">
        <v>204400</v>
      </c>
      <c r="F954" s="67">
        <v>0</v>
      </c>
      <c r="G954" s="67">
        <v>0</v>
      </c>
      <c r="H954" s="61" t="s">
        <v>4574</v>
      </c>
      <c r="I954" s="62" t="s">
        <v>4575</v>
      </c>
    </row>
    <row r="955" spans="1:9" x14ac:dyDescent="0.3">
      <c r="A955" s="20">
        <v>948</v>
      </c>
      <c r="B955" s="60" t="s">
        <v>4556</v>
      </c>
      <c r="C955" s="60" t="s">
        <v>4557</v>
      </c>
      <c r="D955" s="67">
        <v>246000</v>
      </c>
      <c r="E955" s="67">
        <v>255400</v>
      </c>
      <c r="F955" s="67">
        <v>0</v>
      </c>
      <c r="G955" s="67">
        <v>0</v>
      </c>
      <c r="H955" s="61" t="s">
        <v>4558</v>
      </c>
      <c r="I955" s="62" t="s">
        <v>4559</v>
      </c>
    </row>
    <row r="956" spans="1:9" x14ac:dyDescent="0.3">
      <c r="A956" s="27">
        <v>949</v>
      </c>
      <c r="B956" s="60" t="s">
        <v>4548</v>
      </c>
      <c r="C956" s="60" t="s">
        <v>4549</v>
      </c>
      <c r="D956" s="67">
        <v>246000</v>
      </c>
      <c r="E956" s="67">
        <v>255400</v>
      </c>
      <c r="F956" s="67">
        <v>0</v>
      </c>
      <c r="G956" s="67">
        <v>0</v>
      </c>
      <c r="H956" s="61" t="s">
        <v>4550</v>
      </c>
      <c r="I956" s="62" t="s">
        <v>4551</v>
      </c>
    </row>
    <row r="957" spans="1:9" x14ac:dyDescent="0.3">
      <c r="A957" s="20">
        <v>950</v>
      </c>
      <c r="B957" s="60" t="s">
        <v>4560</v>
      </c>
      <c r="C957" s="60" t="s">
        <v>4561</v>
      </c>
      <c r="D957" s="67">
        <v>246000</v>
      </c>
      <c r="E957" s="67">
        <v>255400</v>
      </c>
      <c r="F957" s="67">
        <v>0</v>
      </c>
      <c r="G957" s="67">
        <v>0</v>
      </c>
      <c r="H957" s="61" t="s">
        <v>4562</v>
      </c>
      <c r="I957" s="62" t="s">
        <v>4563</v>
      </c>
    </row>
    <row r="958" spans="1:9" x14ac:dyDescent="0.3">
      <c r="A958" s="27">
        <v>951</v>
      </c>
      <c r="B958" s="60" t="s">
        <v>4552</v>
      </c>
      <c r="C958" s="60" t="s">
        <v>4553</v>
      </c>
      <c r="D958" s="67">
        <v>246000</v>
      </c>
      <c r="E958" s="67">
        <v>255400</v>
      </c>
      <c r="F958" s="67">
        <v>0</v>
      </c>
      <c r="G958" s="67">
        <v>0</v>
      </c>
      <c r="H958" s="61" t="s">
        <v>4554</v>
      </c>
      <c r="I958" s="62" t="s">
        <v>4555</v>
      </c>
    </row>
    <row r="959" spans="1:9" x14ac:dyDescent="0.3">
      <c r="A959" s="20">
        <v>952</v>
      </c>
      <c r="B959" s="63" t="s">
        <v>4701</v>
      </c>
      <c r="C959" s="63" t="s">
        <v>4702</v>
      </c>
      <c r="D959" s="68"/>
      <c r="E959" s="68">
        <v>100000</v>
      </c>
      <c r="F959" s="68">
        <v>100000</v>
      </c>
      <c r="G959" s="67">
        <f t="shared" ref="G959:G984" si="5">+F959-D959</f>
        <v>100000</v>
      </c>
      <c r="H959" s="64"/>
      <c r="I959" s="65"/>
    </row>
    <row r="960" spans="1:9" x14ac:dyDescent="0.3">
      <c r="A960" s="27">
        <v>953</v>
      </c>
      <c r="B960" s="63" t="s">
        <v>4745</v>
      </c>
      <c r="C960" s="63" t="s">
        <v>4746</v>
      </c>
      <c r="D960" s="68"/>
      <c r="E960" s="68">
        <v>300000</v>
      </c>
      <c r="F960" s="68">
        <v>300000</v>
      </c>
      <c r="G960" s="67">
        <f t="shared" si="5"/>
        <v>300000</v>
      </c>
      <c r="H960" s="64"/>
      <c r="I960" s="65"/>
    </row>
    <row r="961" spans="1:9" x14ac:dyDescent="0.3">
      <c r="A961" s="20">
        <v>954</v>
      </c>
      <c r="B961" s="63" t="s">
        <v>4749</v>
      </c>
      <c r="C961" s="63" t="s">
        <v>4750</v>
      </c>
      <c r="D961" s="68"/>
      <c r="E961" s="68">
        <v>400000</v>
      </c>
      <c r="F961" s="68">
        <v>400000</v>
      </c>
      <c r="G961" s="67">
        <f t="shared" si="5"/>
        <v>400000</v>
      </c>
      <c r="H961" s="64"/>
      <c r="I961" s="65"/>
    </row>
    <row r="962" spans="1:9" x14ac:dyDescent="0.3">
      <c r="A962" s="27">
        <v>955</v>
      </c>
      <c r="B962" s="63" t="s">
        <v>4743</v>
      </c>
      <c r="C962" s="63" t="s">
        <v>4744</v>
      </c>
      <c r="D962" s="68"/>
      <c r="E962" s="68">
        <v>200000</v>
      </c>
      <c r="F962" s="68">
        <v>200000</v>
      </c>
      <c r="G962" s="67">
        <f t="shared" si="5"/>
        <v>200000</v>
      </c>
      <c r="H962" s="64"/>
      <c r="I962" s="65"/>
    </row>
    <row r="963" spans="1:9" x14ac:dyDescent="0.3">
      <c r="A963" s="20">
        <v>956</v>
      </c>
      <c r="B963" s="60" t="s">
        <v>4713</v>
      </c>
      <c r="C963" s="60" t="s">
        <v>4714</v>
      </c>
      <c r="D963" s="67">
        <v>152000</v>
      </c>
      <c r="E963" s="67">
        <v>250000</v>
      </c>
      <c r="F963" s="67">
        <v>250000</v>
      </c>
      <c r="G963" s="67">
        <f t="shared" si="5"/>
        <v>98000</v>
      </c>
      <c r="H963" s="61" t="s">
        <v>4675</v>
      </c>
      <c r="I963" s="62" t="s">
        <v>4715</v>
      </c>
    </row>
    <row r="964" spans="1:9" x14ac:dyDescent="0.3">
      <c r="A964" s="27">
        <v>957</v>
      </c>
      <c r="B964" s="60" t="s">
        <v>4698</v>
      </c>
      <c r="C964" s="60" t="s">
        <v>4699</v>
      </c>
      <c r="D964" s="67">
        <v>178000</v>
      </c>
      <c r="E964" s="67">
        <v>250000</v>
      </c>
      <c r="F964" s="67">
        <v>250000</v>
      </c>
      <c r="G964" s="67">
        <f t="shared" si="5"/>
        <v>72000</v>
      </c>
      <c r="H964" s="61" t="s">
        <v>4649</v>
      </c>
      <c r="I964" s="62" t="s">
        <v>4700</v>
      </c>
    </row>
    <row r="965" spans="1:9" x14ac:dyDescent="0.3">
      <c r="A965" s="20">
        <v>958</v>
      </c>
      <c r="B965" s="60" t="s">
        <v>4695</v>
      </c>
      <c r="C965" s="60" t="s">
        <v>4696</v>
      </c>
      <c r="D965" s="67">
        <v>178000</v>
      </c>
      <c r="E965" s="67">
        <v>250000</v>
      </c>
      <c r="F965" s="67">
        <v>250000</v>
      </c>
      <c r="G965" s="67">
        <f t="shared" si="5"/>
        <v>72000</v>
      </c>
      <c r="H965" s="61" t="s">
        <v>4645</v>
      </c>
      <c r="I965" s="62" t="s">
        <v>4697</v>
      </c>
    </row>
    <row r="966" spans="1:9" x14ac:dyDescent="0.3">
      <c r="A966" s="27">
        <v>959</v>
      </c>
      <c r="B966" s="60" t="s">
        <v>4691</v>
      </c>
      <c r="C966" s="60" t="s">
        <v>4692</v>
      </c>
      <c r="D966" s="67">
        <v>178000</v>
      </c>
      <c r="E966" s="67">
        <v>250000</v>
      </c>
      <c r="F966" s="67">
        <v>250000</v>
      </c>
      <c r="G966" s="67">
        <f t="shared" si="5"/>
        <v>72000</v>
      </c>
      <c r="H966" s="61" t="s">
        <v>4693</v>
      </c>
      <c r="I966" s="62" t="s">
        <v>4694</v>
      </c>
    </row>
    <row r="967" spans="1:9" x14ac:dyDescent="0.3">
      <c r="A967" s="20">
        <v>960</v>
      </c>
      <c r="B967" s="60" t="s">
        <v>4688</v>
      </c>
      <c r="C967" s="60" t="s">
        <v>4689</v>
      </c>
      <c r="D967" s="67">
        <v>178000</v>
      </c>
      <c r="E967" s="67">
        <v>250000</v>
      </c>
      <c r="F967" s="67">
        <v>250000</v>
      </c>
      <c r="G967" s="67">
        <f t="shared" si="5"/>
        <v>72000</v>
      </c>
      <c r="H967" s="61" t="s">
        <v>4659</v>
      </c>
      <c r="I967" s="62" t="s">
        <v>4690</v>
      </c>
    </row>
    <row r="968" spans="1:9" x14ac:dyDescent="0.3">
      <c r="A968" s="27">
        <v>961</v>
      </c>
      <c r="B968" s="60" t="s">
        <v>4741</v>
      </c>
      <c r="C968" s="60" t="s">
        <v>4742</v>
      </c>
      <c r="D968" s="67">
        <v>152000</v>
      </c>
      <c r="E968" s="67">
        <v>300000</v>
      </c>
      <c r="F968" s="67">
        <v>300000</v>
      </c>
      <c r="G968" s="67">
        <f t="shared" si="5"/>
        <v>148000</v>
      </c>
      <c r="H968" s="61" t="s">
        <v>4675</v>
      </c>
      <c r="I968" s="62" t="s">
        <v>4715</v>
      </c>
    </row>
    <row r="969" spans="1:9" x14ac:dyDescent="0.3">
      <c r="A969" s="20">
        <v>962</v>
      </c>
      <c r="B969" s="60" t="s">
        <v>4738</v>
      </c>
      <c r="C969" s="60" t="s">
        <v>4739</v>
      </c>
      <c r="D969" s="67">
        <v>152000</v>
      </c>
      <c r="E969" s="67">
        <v>300000</v>
      </c>
      <c r="F969" s="67">
        <v>300000</v>
      </c>
      <c r="G969" s="67">
        <f t="shared" si="5"/>
        <v>148000</v>
      </c>
      <c r="H969" s="61" t="s">
        <v>4671</v>
      </c>
      <c r="I969" s="62" t="s">
        <v>4740</v>
      </c>
    </row>
    <row r="970" spans="1:9" x14ac:dyDescent="0.3">
      <c r="A970" s="27">
        <v>963</v>
      </c>
      <c r="B970" s="60" t="s">
        <v>4736</v>
      </c>
      <c r="C970" s="60" t="s">
        <v>4737</v>
      </c>
      <c r="D970" s="67">
        <v>152000</v>
      </c>
      <c r="E970" s="67">
        <v>300000</v>
      </c>
      <c r="F970" s="67">
        <v>300000</v>
      </c>
      <c r="G970" s="67">
        <f t="shared" si="5"/>
        <v>148000</v>
      </c>
      <c r="H970" s="61" t="s">
        <v>4663</v>
      </c>
      <c r="I970" s="62" t="s">
        <v>4664</v>
      </c>
    </row>
    <row r="971" spans="1:9" x14ac:dyDescent="0.3">
      <c r="A971" s="20">
        <v>964</v>
      </c>
      <c r="B971" s="60" t="s">
        <v>4733</v>
      </c>
      <c r="C971" s="60" t="s">
        <v>4734</v>
      </c>
      <c r="D971" s="67">
        <v>163000</v>
      </c>
      <c r="E971" s="67">
        <v>300000</v>
      </c>
      <c r="F971" s="67">
        <v>300000</v>
      </c>
      <c r="G971" s="67">
        <f t="shared" si="5"/>
        <v>137000</v>
      </c>
      <c r="H971" s="61" t="s">
        <v>4617</v>
      </c>
      <c r="I971" s="62" t="s">
        <v>4735</v>
      </c>
    </row>
    <row r="972" spans="1:9" x14ac:dyDescent="0.3">
      <c r="A972" s="27">
        <v>965</v>
      </c>
      <c r="B972" s="60" t="s">
        <v>4730</v>
      </c>
      <c r="C972" s="60" t="s">
        <v>4731</v>
      </c>
      <c r="D972" s="67">
        <v>163000</v>
      </c>
      <c r="E972" s="67">
        <v>300000</v>
      </c>
      <c r="F972" s="67">
        <v>300000</v>
      </c>
      <c r="G972" s="67">
        <f t="shared" si="5"/>
        <v>137000</v>
      </c>
      <c r="H972" s="61" t="s">
        <v>4613</v>
      </c>
      <c r="I972" s="62" t="s">
        <v>4732</v>
      </c>
    </row>
    <row r="973" spans="1:9" x14ac:dyDescent="0.3">
      <c r="A973" s="20">
        <v>966</v>
      </c>
      <c r="B973" s="60" t="s">
        <v>4725</v>
      </c>
      <c r="C973" s="60" t="s">
        <v>4726</v>
      </c>
      <c r="D973" s="67">
        <v>178000</v>
      </c>
      <c r="E973" s="67">
        <v>300000</v>
      </c>
      <c r="F973" s="67">
        <v>300000</v>
      </c>
      <c r="G973" s="67">
        <f t="shared" si="5"/>
        <v>122000</v>
      </c>
      <c r="H973" s="61" t="s">
        <v>4693</v>
      </c>
      <c r="I973" s="62" t="s">
        <v>4694</v>
      </c>
    </row>
    <row r="974" spans="1:9" x14ac:dyDescent="0.3">
      <c r="A974" s="27">
        <v>967</v>
      </c>
      <c r="B974" s="60" t="s">
        <v>4727</v>
      </c>
      <c r="C974" s="60" t="s">
        <v>4728</v>
      </c>
      <c r="D974" s="67">
        <v>178000</v>
      </c>
      <c r="E974" s="67">
        <v>300000</v>
      </c>
      <c r="F974" s="67">
        <v>300000</v>
      </c>
      <c r="G974" s="67">
        <f t="shared" si="5"/>
        <v>122000</v>
      </c>
      <c r="H974" s="61" t="s">
        <v>4649</v>
      </c>
      <c r="I974" s="62" t="s">
        <v>4729</v>
      </c>
    </row>
    <row r="975" spans="1:9" x14ac:dyDescent="0.3">
      <c r="A975" s="20">
        <v>968</v>
      </c>
      <c r="B975" s="60" t="s">
        <v>4719</v>
      </c>
      <c r="C975" s="60" t="s">
        <v>4720</v>
      </c>
      <c r="D975" s="67">
        <v>191000</v>
      </c>
      <c r="E975" s="67">
        <v>300000</v>
      </c>
      <c r="F975" s="67">
        <v>300000</v>
      </c>
      <c r="G975" s="67">
        <f t="shared" si="5"/>
        <v>109000</v>
      </c>
      <c r="H975" s="61" t="s">
        <v>4594</v>
      </c>
      <c r="I975" s="62" t="s">
        <v>4721</v>
      </c>
    </row>
    <row r="976" spans="1:9" x14ac:dyDescent="0.3">
      <c r="A976" s="27">
        <v>969</v>
      </c>
      <c r="B976" s="60" t="s">
        <v>4716</v>
      </c>
      <c r="C976" s="60" t="s">
        <v>4717</v>
      </c>
      <c r="D976" s="67">
        <v>191000</v>
      </c>
      <c r="E976" s="67">
        <v>300000</v>
      </c>
      <c r="F976" s="67">
        <v>300000</v>
      </c>
      <c r="G976" s="67">
        <f t="shared" si="5"/>
        <v>109000</v>
      </c>
      <c r="H976" s="61" t="s">
        <v>4586</v>
      </c>
      <c r="I976" s="62" t="s">
        <v>4718</v>
      </c>
    </row>
    <row r="977" spans="1:9" x14ac:dyDescent="0.3">
      <c r="A977" s="20">
        <v>970</v>
      </c>
      <c r="B977" s="60" t="s">
        <v>4722</v>
      </c>
      <c r="C977" s="60" t="s">
        <v>4723</v>
      </c>
      <c r="D977" s="67">
        <v>191000</v>
      </c>
      <c r="E977" s="67">
        <v>300000</v>
      </c>
      <c r="F977" s="67">
        <v>300000</v>
      </c>
      <c r="G977" s="67">
        <f t="shared" si="5"/>
        <v>109000</v>
      </c>
      <c r="H977" s="61" t="s">
        <v>4598</v>
      </c>
      <c r="I977" s="62" t="s">
        <v>4724</v>
      </c>
    </row>
    <row r="978" spans="1:9" x14ac:dyDescent="0.3">
      <c r="A978" s="27">
        <v>971</v>
      </c>
      <c r="B978" s="60" t="s">
        <v>4706</v>
      </c>
      <c r="C978" s="60" t="s">
        <v>4707</v>
      </c>
      <c r="D978" s="67">
        <v>214000</v>
      </c>
      <c r="E978" s="67">
        <v>300000</v>
      </c>
      <c r="F978" s="67">
        <v>300000</v>
      </c>
      <c r="G978" s="67">
        <f t="shared" si="5"/>
        <v>86000</v>
      </c>
      <c r="H978" s="61" t="s">
        <v>4578</v>
      </c>
      <c r="I978" s="62" t="s">
        <v>4708</v>
      </c>
    </row>
    <row r="979" spans="1:9" x14ac:dyDescent="0.3">
      <c r="A979" s="20">
        <v>972</v>
      </c>
      <c r="B979" s="60" t="s">
        <v>4703</v>
      </c>
      <c r="C979" s="60" t="s">
        <v>4704</v>
      </c>
      <c r="D979" s="67">
        <v>214000</v>
      </c>
      <c r="E979" s="67">
        <v>300000</v>
      </c>
      <c r="F979" s="67">
        <v>300000</v>
      </c>
      <c r="G979" s="67">
        <f t="shared" si="5"/>
        <v>86000</v>
      </c>
      <c r="H979" s="61" t="s">
        <v>4570</v>
      </c>
      <c r="I979" s="62" t="s">
        <v>4705</v>
      </c>
    </row>
    <row r="980" spans="1:9" x14ac:dyDescent="0.3">
      <c r="A980" s="27">
        <v>973</v>
      </c>
      <c r="B980" s="60" t="s">
        <v>4709</v>
      </c>
      <c r="C980" s="60" t="s">
        <v>4710</v>
      </c>
      <c r="D980" s="67">
        <v>214000</v>
      </c>
      <c r="E980" s="67">
        <v>300000</v>
      </c>
      <c r="F980" s="67">
        <v>300000</v>
      </c>
      <c r="G980" s="67">
        <f t="shared" si="5"/>
        <v>86000</v>
      </c>
      <c r="H980" s="61" t="s">
        <v>4711</v>
      </c>
      <c r="I980" s="62" t="s">
        <v>4712</v>
      </c>
    </row>
    <row r="981" spans="1:9" x14ac:dyDescent="0.3">
      <c r="A981" s="20">
        <v>974</v>
      </c>
      <c r="B981" s="60" t="s">
        <v>4685</v>
      </c>
      <c r="C981" s="60" t="s">
        <v>4686</v>
      </c>
      <c r="D981" s="67">
        <v>246000</v>
      </c>
      <c r="E981" s="67">
        <v>300000</v>
      </c>
      <c r="F981" s="67">
        <v>300000</v>
      </c>
      <c r="G981" s="67">
        <f t="shared" si="5"/>
        <v>54000</v>
      </c>
      <c r="H981" s="61" t="s">
        <v>4550</v>
      </c>
      <c r="I981" s="62" t="s">
        <v>4687</v>
      </c>
    </row>
    <row r="982" spans="1:9" x14ac:dyDescent="0.3">
      <c r="A982" s="27">
        <v>975</v>
      </c>
      <c r="B982" s="60" t="s">
        <v>4747</v>
      </c>
      <c r="C982" s="60" t="s">
        <v>4748</v>
      </c>
      <c r="D982" s="67">
        <v>152000</v>
      </c>
      <c r="E982" s="67">
        <v>450000</v>
      </c>
      <c r="F982" s="67">
        <v>450000</v>
      </c>
      <c r="G982" s="67">
        <f t="shared" si="5"/>
        <v>298000</v>
      </c>
      <c r="H982" s="61" t="s">
        <v>4675</v>
      </c>
      <c r="I982" s="62" t="s">
        <v>4715</v>
      </c>
    </row>
    <row r="983" spans="1:9" x14ac:dyDescent="0.3">
      <c r="A983" s="20">
        <v>976</v>
      </c>
      <c r="B983" s="60" t="s">
        <v>4754</v>
      </c>
      <c r="C983" s="60" t="s">
        <v>4755</v>
      </c>
      <c r="D983" s="67">
        <v>178000</v>
      </c>
      <c r="E983" s="67">
        <v>600000</v>
      </c>
      <c r="F983" s="67">
        <v>600000</v>
      </c>
      <c r="G983" s="67">
        <f t="shared" si="5"/>
        <v>422000</v>
      </c>
      <c r="H983" s="61" t="s">
        <v>4756</v>
      </c>
      <c r="I983" s="62" t="s">
        <v>4757</v>
      </c>
    </row>
    <row r="984" spans="1:9" x14ac:dyDescent="0.3">
      <c r="A984" s="27">
        <v>977</v>
      </c>
      <c r="B984" s="60" t="s">
        <v>4751</v>
      </c>
      <c r="C984" s="60" t="s">
        <v>4752</v>
      </c>
      <c r="D984" s="67">
        <v>191000</v>
      </c>
      <c r="E984" s="67">
        <v>600000</v>
      </c>
      <c r="F984" s="67">
        <v>600000</v>
      </c>
      <c r="G984" s="67">
        <f t="shared" si="5"/>
        <v>409000</v>
      </c>
      <c r="H984" s="61" t="s">
        <v>4598</v>
      </c>
      <c r="I984" s="62" t="s">
        <v>4753</v>
      </c>
    </row>
    <row r="985" spans="1:9" x14ac:dyDescent="0.3">
      <c r="E985" s="69" t="s">
        <v>4766</v>
      </c>
    </row>
    <row r="986" spans="1:9" x14ac:dyDescent="0.3">
      <c r="B986" s="71" t="s">
        <v>4759</v>
      </c>
      <c r="E986" s="70" t="s">
        <v>4758</v>
      </c>
    </row>
    <row r="987" spans="1:9" x14ac:dyDescent="0.3">
      <c r="B987" s="71"/>
    </row>
    <row r="988" spans="1:9" x14ac:dyDescent="0.3">
      <c r="B988" s="71"/>
    </row>
    <row r="989" spans="1:9" x14ac:dyDescent="0.3">
      <c r="B989" s="71"/>
    </row>
    <row r="990" spans="1:9" x14ac:dyDescent="0.3">
      <c r="B990" s="71"/>
    </row>
    <row r="991" spans="1:9" x14ac:dyDescent="0.3">
      <c r="B991" s="71" t="s">
        <v>4760</v>
      </c>
      <c r="E991" s="72" t="s">
        <v>4761</v>
      </c>
    </row>
  </sheetData>
  <sortState ref="A1075:R1081">
    <sortCondition ref="B1075:B1081"/>
  </sortState>
  <mergeCells count="3">
    <mergeCell ref="A3:D3"/>
    <mergeCell ref="A4:G4"/>
    <mergeCell ref="A5:G5"/>
  </mergeCells>
  <pageMargins left="0" right="0" top="0.5" bottom="0.25" header="0" footer="0"/>
  <pageSetup paperSize="9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cls</vt:lpstr>
      <vt:lpstr>cls!Print_Titles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Long</cp:lastModifiedBy>
  <cp:lastPrinted>2018-12-16T08:40:53Z</cp:lastPrinted>
  <dcterms:modified xsi:type="dcterms:W3CDTF">2018-12-16T08:46:39Z</dcterms:modified>
</cp:coreProperties>
</file>